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n2\CSUDH Dropbox\Linda San\Assistant to AVP HR\Web Updates\2025\Payroll\"/>
    </mc:Choice>
  </mc:AlternateContent>
  <xr:revisionPtr revIDLastSave="0" documentId="8_{8DFA9B30-CDAE-4F1E-847B-978F6B6EDBE1}" xr6:coauthVersionLast="47" xr6:coauthVersionMax="47" xr10:uidLastSave="{00000000-0000-0000-0000-000000000000}"/>
  <bookViews>
    <workbookView xWindow="-120" yWindow="-120" windowWidth="29040" windowHeight="15720" activeTab="6" xr2:uid="{7E0750A7-9789-4CC1-83BD-A683943159AE}"/>
  </bookViews>
  <sheets>
    <sheet name="July" sheetId="18" r:id="rId1"/>
    <sheet name="August " sheetId="20" r:id="rId2"/>
    <sheet name="September" sheetId="19" r:id="rId3"/>
    <sheet name="October" sheetId="21" r:id="rId4"/>
    <sheet name="November" sheetId="22" r:id="rId5"/>
    <sheet name="December" sheetId="23" r:id="rId6"/>
    <sheet name="January" sheetId="16" r:id="rId7"/>
    <sheet name="February " sheetId="4" r:id="rId8"/>
    <sheet name="March" sheetId="5" r:id="rId9"/>
    <sheet name="April" sheetId="6" r:id="rId10"/>
    <sheet name="May" sheetId="17" r:id="rId11"/>
    <sheet name="June" sheetId="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D12" i="8"/>
  <c r="D10" i="8"/>
  <c r="G24" i="8"/>
  <c r="G22" i="8"/>
  <c r="P18" i="8"/>
  <c r="P12" i="8"/>
  <c r="M12" i="8"/>
  <c r="J12" i="8"/>
  <c r="G12" i="8"/>
  <c r="P10" i="8"/>
  <c r="M10" i="8"/>
  <c r="J10" i="8"/>
  <c r="G10" i="8"/>
  <c r="V28" i="17"/>
  <c r="V26" i="17"/>
  <c r="S28" i="17"/>
  <c r="S26" i="17"/>
  <c r="M29" i="6"/>
  <c r="M31" i="6"/>
  <c r="G33" i="5"/>
  <c r="G31" i="5"/>
  <c r="S28" i="4"/>
  <c r="S26" i="4"/>
  <c r="P29" i="16"/>
  <c r="P27" i="16"/>
  <c r="M29" i="16"/>
  <c r="M27" i="16"/>
  <c r="J29" i="16"/>
  <c r="J27" i="16"/>
  <c r="M13" i="16"/>
  <c r="M11" i="16"/>
  <c r="G24" i="19"/>
  <c r="G22" i="19"/>
  <c r="G16" i="19"/>
  <c r="G14" i="19"/>
  <c r="S24" i="23"/>
  <c r="S22" i="23"/>
  <c r="P24" i="23"/>
  <c r="P22" i="23"/>
  <c r="M24" i="23"/>
  <c r="M22" i="23"/>
  <c r="G28" i="23"/>
  <c r="G26" i="23"/>
  <c r="J28" i="23"/>
  <c r="J26" i="23"/>
  <c r="P12" i="23"/>
  <c r="P10" i="23"/>
  <c r="V28" i="22"/>
  <c r="V26" i="22"/>
  <c r="P28" i="22"/>
  <c r="P26" i="22"/>
  <c r="G24" i="22"/>
  <c r="G22" i="22"/>
  <c r="G20" i="22"/>
  <c r="G18" i="22"/>
  <c r="P12" i="22"/>
  <c r="P10" i="22"/>
  <c r="V28" i="19"/>
  <c r="V26" i="19"/>
  <c r="G24" i="21"/>
  <c r="G22" i="21"/>
  <c r="P12" i="21"/>
  <c r="M12" i="21"/>
  <c r="J12" i="21"/>
  <c r="P10" i="21"/>
  <c r="M10" i="21"/>
  <c r="J10" i="21"/>
  <c r="G31" i="19"/>
  <c r="G29" i="19"/>
  <c r="G24" i="20"/>
  <c r="G22" i="20"/>
  <c r="P12" i="20"/>
  <c r="M12" i="20"/>
  <c r="P10" i="20"/>
  <c r="M10" i="20"/>
  <c r="J28" i="18"/>
  <c r="G28" i="18"/>
  <c r="D28" i="18"/>
  <c r="J26" i="18"/>
  <c r="G26" i="18"/>
  <c r="D26" i="18"/>
  <c r="W26" i="18" s="1"/>
  <c r="V24" i="18"/>
  <c r="S24" i="18"/>
  <c r="P24" i="18"/>
  <c r="M24" i="18"/>
  <c r="J24" i="18"/>
  <c r="G24" i="18"/>
  <c r="D24" i="18"/>
  <c r="V22" i="18"/>
  <c r="S22" i="18"/>
  <c r="P22" i="18"/>
  <c r="M22" i="18"/>
  <c r="J22" i="18"/>
  <c r="G22" i="18"/>
  <c r="D22" i="18"/>
  <c r="W22" i="18" s="1"/>
  <c r="V20" i="18"/>
  <c r="S20" i="18"/>
  <c r="P20" i="18"/>
  <c r="M20" i="18"/>
  <c r="J20" i="18"/>
  <c r="G20" i="18"/>
  <c r="D20" i="18"/>
  <c r="V18" i="18"/>
  <c r="S18" i="18"/>
  <c r="P18" i="18"/>
  <c r="M18" i="18"/>
  <c r="J18" i="18"/>
  <c r="G18" i="18"/>
  <c r="D18" i="18"/>
  <c r="W18" i="18" s="1"/>
  <c r="V16" i="18"/>
  <c r="S16" i="18"/>
  <c r="P16" i="18"/>
  <c r="M16" i="18"/>
  <c r="J16" i="18"/>
  <c r="G16" i="18"/>
  <c r="D16" i="18"/>
  <c r="V14" i="18"/>
  <c r="S14" i="18"/>
  <c r="P14" i="18"/>
  <c r="M14" i="18"/>
  <c r="J14" i="18"/>
  <c r="G14" i="18"/>
  <c r="D14" i="18"/>
  <c r="W14" i="18" s="1"/>
  <c r="V12" i="18"/>
  <c r="S12" i="18"/>
  <c r="P12" i="18"/>
  <c r="M12" i="18"/>
  <c r="J12" i="18"/>
  <c r="G12" i="18"/>
  <c r="V10" i="18"/>
  <c r="S10" i="18"/>
  <c r="P10" i="18"/>
  <c r="M10" i="18"/>
  <c r="J10" i="18"/>
  <c r="G10" i="18"/>
  <c r="W10" i="18" s="1"/>
  <c r="V30" i="18" s="1"/>
  <c r="I5" i="18"/>
  <c r="P5" i="18" s="1"/>
  <c r="V28" i="23"/>
  <c r="V26" i="23"/>
  <c r="G24" i="23"/>
  <c r="G22" i="23"/>
  <c r="S12" i="23"/>
  <c r="M12" i="23"/>
  <c r="J12" i="23"/>
  <c r="G12" i="23"/>
  <c r="S10" i="23"/>
  <c r="M10" i="23"/>
  <c r="J10" i="23"/>
  <c r="G10" i="23"/>
  <c r="D12" i="23"/>
  <c r="D10" i="23"/>
  <c r="D28" i="23"/>
  <c r="D26" i="23"/>
  <c r="V24" i="23"/>
  <c r="J24" i="23"/>
  <c r="D24" i="23"/>
  <c r="V22" i="23"/>
  <c r="J22" i="23"/>
  <c r="D22" i="23"/>
  <c r="V20" i="23"/>
  <c r="S20" i="23"/>
  <c r="P20" i="23"/>
  <c r="M20" i="23"/>
  <c r="J20" i="23"/>
  <c r="G20" i="23"/>
  <c r="D20" i="23"/>
  <c r="V18" i="23"/>
  <c r="S18" i="23"/>
  <c r="P18" i="23"/>
  <c r="M18" i="23"/>
  <c r="J18" i="23"/>
  <c r="G18" i="23"/>
  <c r="D18" i="23"/>
  <c r="V16" i="23"/>
  <c r="S16" i="23"/>
  <c r="P16" i="23"/>
  <c r="M16" i="23"/>
  <c r="J16" i="23"/>
  <c r="G16" i="23"/>
  <c r="D16" i="23"/>
  <c r="V14" i="23"/>
  <c r="S14" i="23"/>
  <c r="P14" i="23"/>
  <c r="M14" i="23"/>
  <c r="J14" i="23"/>
  <c r="G14" i="23"/>
  <c r="D14" i="23"/>
  <c r="W14" i="23" s="1"/>
  <c r="V12" i="23"/>
  <c r="V10" i="23"/>
  <c r="W10" i="23"/>
  <c r="S28" i="22"/>
  <c r="M28" i="22"/>
  <c r="J28" i="22"/>
  <c r="G28" i="22"/>
  <c r="D28" i="22"/>
  <c r="S26" i="22"/>
  <c r="M26" i="22"/>
  <c r="J26" i="22"/>
  <c r="G26" i="22"/>
  <c r="D26" i="22"/>
  <c r="V24" i="22"/>
  <c r="S24" i="22"/>
  <c r="P24" i="22"/>
  <c r="M24" i="22"/>
  <c r="J24" i="22"/>
  <c r="D24" i="22"/>
  <c r="V22" i="22"/>
  <c r="S22" i="22"/>
  <c r="P22" i="22"/>
  <c r="M22" i="22"/>
  <c r="J22" i="22"/>
  <c r="D22" i="22"/>
  <c r="V20" i="22"/>
  <c r="S20" i="22"/>
  <c r="P20" i="22"/>
  <c r="M20" i="22"/>
  <c r="J20" i="22"/>
  <c r="D20" i="22"/>
  <c r="V18" i="22"/>
  <c r="S18" i="22"/>
  <c r="P18" i="22"/>
  <c r="M18" i="22"/>
  <c r="J18" i="22"/>
  <c r="D18" i="22"/>
  <c r="W18" i="22" s="1"/>
  <c r="V16" i="22"/>
  <c r="S16" i="22"/>
  <c r="P16" i="22"/>
  <c r="M16" i="22"/>
  <c r="J16" i="22"/>
  <c r="G16" i="22"/>
  <c r="D16" i="22"/>
  <c r="V14" i="22"/>
  <c r="S14" i="22"/>
  <c r="P14" i="22"/>
  <c r="M14" i="22"/>
  <c r="J14" i="22"/>
  <c r="G14" i="22"/>
  <c r="D14" i="22"/>
  <c r="W14" i="22" s="1"/>
  <c r="V12" i="22"/>
  <c r="S12" i="22"/>
  <c r="V10" i="22"/>
  <c r="S10" i="22"/>
  <c r="W10" i="22" s="1"/>
  <c r="M28" i="21"/>
  <c r="J28" i="21"/>
  <c r="G28" i="21"/>
  <c r="D28" i="21"/>
  <c r="M26" i="21"/>
  <c r="J26" i="21"/>
  <c r="G26" i="21"/>
  <c r="D26" i="21"/>
  <c r="V24" i="21"/>
  <c r="S24" i="21"/>
  <c r="P24" i="21"/>
  <c r="M24" i="21"/>
  <c r="J24" i="21"/>
  <c r="D24" i="21"/>
  <c r="V22" i="21"/>
  <c r="S22" i="21"/>
  <c r="P22" i="21"/>
  <c r="M22" i="21"/>
  <c r="J22" i="21"/>
  <c r="D22" i="21"/>
  <c r="V20" i="21"/>
  <c r="S20" i="21"/>
  <c r="P20" i="21"/>
  <c r="M20" i="21"/>
  <c r="J20" i="21"/>
  <c r="G20" i="21"/>
  <c r="D20" i="21"/>
  <c r="V18" i="21"/>
  <c r="S18" i="21"/>
  <c r="P18" i="21"/>
  <c r="M18" i="21"/>
  <c r="J18" i="21"/>
  <c r="G18" i="21"/>
  <c r="D18" i="21"/>
  <c r="V16" i="21"/>
  <c r="S16" i="21"/>
  <c r="P16" i="21"/>
  <c r="M16" i="21"/>
  <c r="J16" i="21"/>
  <c r="G16" i="21"/>
  <c r="D16" i="21"/>
  <c r="V14" i="21"/>
  <c r="S14" i="21"/>
  <c r="P14" i="21"/>
  <c r="M14" i="21"/>
  <c r="J14" i="21"/>
  <c r="G14" i="21"/>
  <c r="D14" i="21"/>
  <c r="W14" i="21" s="1"/>
  <c r="V12" i="21"/>
  <c r="S12" i="21"/>
  <c r="V10" i="21"/>
  <c r="S10" i="21"/>
  <c r="W10" i="21" s="1"/>
  <c r="P28" i="20"/>
  <c r="M28" i="20"/>
  <c r="J28" i="20"/>
  <c r="G28" i="20"/>
  <c r="D28" i="20"/>
  <c r="P26" i="20"/>
  <c r="M26" i="20"/>
  <c r="J26" i="20"/>
  <c r="G26" i="20"/>
  <c r="D26" i="20"/>
  <c r="V24" i="20"/>
  <c r="S24" i="20"/>
  <c r="P24" i="20"/>
  <c r="M24" i="20"/>
  <c r="J24" i="20"/>
  <c r="D24" i="20"/>
  <c r="V22" i="20"/>
  <c r="S22" i="20"/>
  <c r="P22" i="20"/>
  <c r="M22" i="20"/>
  <c r="J22" i="20"/>
  <c r="D22" i="20"/>
  <c r="V20" i="20"/>
  <c r="S20" i="20"/>
  <c r="P20" i="20"/>
  <c r="M20" i="20"/>
  <c r="J20" i="20"/>
  <c r="G20" i="20"/>
  <c r="D20" i="20"/>
  <c r="V18" i="20"/>
  <c r="S18" i="20"/>
  <c r="P18" i="20"/>
  <c r="M18" i="20"/>
  <c r="J18" i="20"/>
  <c r="G18" i="20"/>
  <c r="D18" i="20"/>
  <c r="V16" i="20"/>
  <c r="S16" i="20"/>
  <c r="P16" i="20"/>
  <c r="M16" i="20"/>
  <c r="J16" i="20"/>
  <c r="G16" i="20"/>
  <c r="D16" i="20"/>
  <c r="V14" i="20"/>
  <c r="S14" i="20"/>
  <c r="P14" i="20"/>
  <c r="M14" i="20"/>
  <c r="J14" i="20"/>
  <c r="G14" i="20"/>
  <c r="D14" i="20"/>
  <c r="W14" i="20" s="1"/>
  <c r="V12" i="20"/>
  <c r="S12" i="20"/>
  <c r="V10" i="20"/>
  <c r="S10" i="20"/>
  <c r="W10" i="20" s="1"/>
  <c r="D31" i="19"/>
  <c r="D29" i="19"/>
  <c r="W29" i="19" s="1"/>
  <c r="S28" i="19"/>
  <c r="P28" i="19"/>
  <c r="M28" i="19"/>
  <c r="J28" i="19"/>
  <c r="G28" i="19"/>
  <c r="D28" i="19"/>
  <c r="S26" i="19"/>
  <c r="P26" i="19"/>
  <c r="M26" i="19"/>
  <c r="W26" i="19" s="1"/>
  <c r="J26" i="19"/>
  <c r="G26" i="19"/>
  <c r="D26" i="19"/>
  <c r="V24" i="19"/>
  <c r="S24" i="19"/>
  <c r="P24" i="19"/>
  <c r="M24" i="19"/>
  <c r="J24" i="19"/>
  <c r="D24" i="19"/>
  <c r="V22" i="19"/>
  <c r="S22" i="19"/>
  <c r="P22" i="19"/>
  <c r="M22" i="19"/>
  <c r="J22" i="19"/>
  <c r="W22" i="19" s="1"/>
  <c r="D22" i="19"/>
  <c r="V20" i="19"/>
  <c r="S20" i="19"/>
  <c r="P20" i="19"/>
  <c r="M20" i="19"/>
  <c r="J20" i="19"/>
  <c r="G20" i="19"/>
  <c r="D20" i="19"/>
  <c r="V18" i="19"/>
  <c r="S18" i="19"/>
  <c r="P18" i="19"/>
  <c r="M18" i="19"/>
  <c r="J18" i="19"/>
  <c r="G18" i="19"/>
  <c r="W18" i="19" s="1"/>
  <c r="D18" i="19"/>
  <c r="V16" i="19"/>
  <c r="S16" i="19"/>
  <c r="P16" i="19"/>
  <c r="M16" i="19"/>
  <c r="J16" i="19"/>
  <c r="D16" i="19"/>
  <c r="V14" i="19"/>
  <c r="S14" i="19"/>
  <c r="P14" i="19"/>
  <c r="M14" i="19"/>
  <c r="J14" i="19"/>
  <c r="D14" i="19"/>
  <c r="W14" i="19" s="1"/>
  <c r="V12" i="19"/>
  <c r="S12" i="19"/>
  <c r="V10" i="19"/>
  <c r="S10" i="19"/>
  <c r="W10" i="19" s="1"/>
  <c r="V33" i="19" s="1"/>
  <c r="I5" i="19" s="1"/>
  <c r="P5" i="19" s="1"/>
  <c r="P28" i="4"/>
  <c r="P26" i="4"/>
  <c r="D33" i="5"/>
  <c r="D31" i="5"/>
  <c r="V29" i="5"/>
  <c r="V27" i="5"/>
  <c r="S29" i="5"/>
  <c r="S27" i="5"/>
  <c r="P29" i="5"/>
  <c r="P27" i="5"/>
  <c r="M29" i="5"/>
  <c r="M27" i="5"/>
  <c r="J29" i="5"/>
  <c r="J27" i="5"/>
  <c r="G29" i="5"/>
  <c r="G27" i="5"/>
  <c r="S16" i="6"/>
  <c r="S14" i="6"/>
  <c r="P16" i="6"/>
  <c r="P14" i="6"/>
  <c r="M16" i="6"/>
  <c r="M14" i="6"/>
  <c r="J16" i="6"/>
  <c r="J14" i="6"/>
  <c r="J31" i="6"/>
  <c r="J29" i="6"/>
  <c r="P28" i="17"/>
  <c r="P26" i="17"/>
  <c r="M28" i="17"/>
  <c r="M26" i="17"/>
  <c r="S12" i="8"/>
  <c r="S10" i="8"/>
  <c r="G31" i="6"/>
  <c r="D31" i="6"/>
  <c r="G29" i="6"/>
  <c r="D29" i="6"/>
  <c r="W29" i="6" s="1"/>
  <c r="M28" i="4"/>
  <c r="M26" i="4"/>
  <c r="G25" i="16"/>
  <c r="G23" i="16"/>
  <c r="G21" i="16"/>
  <c r="G19" i="16"/>
  <c r="S13" i="16"/>
  <c r="S11" i="16"/>
  <c r="P13" i="16"/>
  <c r="P11" i="16"/>
  <c r="G28" i="17"/>
  <c r="G26" i="17"/>
  <c r="W10" i="17"/>
  <c r="J28" i="17"/>
  <c r="D28" i="17"/>
  <c r="J26" i="17"/>
  <c r="D26" i="17"/>
  <c r="V24" i="17"/>
  <c r="S24" i="17"/>
  <c r="P24" i="17"/>
  <c r="M24" i="17"/>
  <c r="J24" i="17"/>
  <c r="G24" i="17"/>
  <c r="D24" i="17"/>
  <c r="V22" i="17"/>
  <c r="S22" i="17"/>
  <c r="P22" i="17"/>
  <c r="M22" i="17"/>
  <c r="J22" i="17"/>
  <c r="G22" i="17"/>
  <c r="D22" i="17"/>
  <c r="W22" i="17" s="1"/>
  <c r="V20" i="17"/>
  <c r="S20" i="17"/>
  <c r="P20" i="17"/>
  <c r="M20" i="17"/>
  <c r="J20" i="17"/>
  <c r="G20" i="17"/>
  <c r="D20" i="17"/>
  <c r="W18" i="17" s="1"/>
  <c r="V18" i="17"/>
  <c r="S18" i="17"/>
  <c r="P18" i="17"/>
  <c r="M18" i="17"/>
  <c r="J18" i="17"/>
  <c r="G18" i="17"/>
  <c r="D18" i="17"/>
  <c r="V16" i="17"/>
  <c r="S16" i="17"/>
  <c r="P16" i="17"/>
  <c r="M16" i="17"/>
  <c r="J16" i="17"/>
  <c r="G16" i="17"/>
  <c r="D16" i="17"/>
  <c r="V14" i="17"/>
  <c r="S14" i="17"/>
  <c r="P14" i="17"/>
  <c r="M14" i="17"/>
  <c r="J14" i="17"/>
  <c r="G14" i="17"/>
  <c r="D14" i="17"/>
  <c r="W14" i="17" s="1"/>
  <c r="V12" i="17"/>
  <c r="S12" i="17"/>
  <c r="P12" i="17"/>
  <c r="V10" i="17"/>
  <c r="S10" i="17"/>
  <c r="V28" i="6"/>
  <c r="V26" i="6"/>
  <c r="W18" i="23" l="1"/>
  <c r="W22" i="23"/>
  <c r="W26" i="23"/>
  <c r="W22" i="22"/>
  <c r="W26" i="22"/>
  <c r="W18" i="21"/>
  <c r="W22" i="21"/>
  <c r="W26" i="21"/>
  <c r="W18" i="20"/>
  <c r="W22" i="20"/>
  <c r="W26" i="20"/>
  <c r="V30" i="23"/>
  <c r="I5" i="23" s="1"/>
  <c r="P5" i="23" s="1"/>
  <c r="W26" i="17"/>
  <c r="V30" i="17" s="1"/>
  <c r="I5" i="17" s="1"/>
  <c r="P5" i="17" s="1"/>
  <c r="J28" i="4"/>
  <c r="J26" i="4"/>
  <c r="G29" i="16"/>
  <c r="D29" i="16"/>
  <c r="G27" i="16"/>
  <c r="D27" i="16"/>
  <c r="V25" i="16"/>
  <c r="S25" i="16"/>
  <c r="P25" i="16"/>
  <c r="M25" i="16"/>
  <c r="J25" i="16"/>
  <c r="D25" i="16"/>
  <c r="V23" i="16"/>
  <c r="S23" i="16"/>
  <c r="P23" i="16"/>
  <c r="M23" i="16"/>
  <c r="J23" i="16"/>
  <c r="D23" i="16"/>
  <c r="V21" i="16"/>
  <c r="S21" i="16"/>
  <c r="P21" i="16"/>
  <c r="M21" i="16"/>
  <c r="J21" i="16"/>
  <c r="D21" i="16"/>
  <c r="V19" i="16"/>
  <c r="S19" i="16"/>
  <c r="P19" i="16"/>
  <c r="M19" i="16"/>
  <c r="J19" i="16"/>
  <c r="D19" i="16"/>
  <c r="V17" i="16"/>
  <c r="S17" i="16"/>
  <c r="P17" i="16"/>
  <c r="M17" i="16"/>
  <c r="J17" i="16"/>
  <c r="G17" i="16"/>
  <c r="D17" i="16"/>
  <c r="V15" i="16"/>
  <c r="S15" i="16"/>
  <c r="P15" i="16"/>
  <c r="M15" i="16"/>
  <c r="J15" i="16"/>
  <c r="G15" i="16"/>
  <c r="D15" i="16"/>
  <c r="V13" i="16"/>
  <c r="W11" i="16" s="1"/>
  <c r="V11" i="16"/>
  <c r="V30" i="22" l="1"/>
  <c r="I5" i="22" s="1"/>
  <c r="P5" i="22" s="1"/>
  <c r="V30" i="21"/>
  <c r="I5" i="21" s="1"/>
  <c r="P5" i="21" s="1"/>
  <c r="V30" i="20"/>
  <c r="I5" i="20" s="1"/>
  <c r="P5" i="20" s="1"/>
  <c r="W19" i="16"/>
  <c r="W15" i="16"/>
  <c r="W27" i="16"/>
  <c r="W23" i="16"/>
  <c r="V34" i="16" l="1"/>
  <c r="I5" i="16" s="1"/>
  <c r="P5" i="16" s="1"/>
  <c r="S28" i="6" l="1"/>
  <c r="S26" i="6"/>
  <c r="G28" i="4" l="1"/>
  <c r="D28" i="4"/>
  <c r="G26" i="4"/>
  <c r="D26" i="4"/>
  <c r="V24" i="4"/>
  <c r="S24" i="4"/>
  <c r="P24" i="4"/>
  <c r="M24" i="4"/>
  <c r="J24" i="4"/>
  <c r="G24" i="4"/>
  <c r="D24" i="4"/>
  <c r="V22" i="4"/>
  <c r="S22" i="4"/>
  <c r="P22" i="4"/>
  <c r="M22" i="4"/>
  <c r="J22" i="4"/>
  <c r="G22" i="4"/>
  <c r="D22" i="4"/>
  <c r="V20" i="4"/>
  <c r="S20" i="4"/>
  <c r="P20" i="4"/>
  <c r="M20" i="4"/>
  <c r="J20" i="4"/>
  <c r="G20" i="4"/>
  <c r="D20" i="4"/>
  <c r="V18" i="4"/>
  <c r="S18" i="4"/>
  <c r="P18" i="4"/>
  <c r="M18" i="4"/>
  <c r="J18" i="4"/>
  <c r="G18" i="4"/>
  <c r="D18" i="4"/>
  <c r="V16" i="4"/>
  <c r="S16" i="4"/>
  <c r="P16" i="4"/>
  <c r="M16" i="4"/>
  <c r="J16" i="4"/>
  <c r="G16" i="4"/>
  <c r="D16" i="4"/>
  <c r="V14" i="4"/>
  <c r="S14" i="4"/>
  <c r="P14" i="4"/>
  <c r="M14" i="4"/>
  <c r="J14" i="4"/>
  <c r="G14" i="4"/>
  <c r="D14" i="4"/>
  <c r="V12" i="4"/>
  <c r="S12" i="4"/>
  <c r="V10" i="4"/>
  <c r="S10" i="4"/>
  <c r="W22" i="4" l="1"/>
  <c r="W14" i="4"/>
  <c r="W18" i="4"/>
  <c r="W26" i="4"/>
  <c r="W10" i="4"/>
  <c r="V30" i="4" l="1"/>
  <c r="I5" i="4" s="1"/>
  <c r="P5" i="4" s="1"/>
  <c r="G28" i="8" l="1"/>
  <c r="D28" i="8"/>
  <c r="G26" i="8"/>
  <c r="D26" i="8"/>
  <c r="V24" i="8"/>
  <c r="S24" i="8"/>
  <c r="P24" i="8"/>
  <c r="M24" i="8"/>
  <c r="J24" i="8"/>
  <c r="D24" i="8"/>
  <c r="V22" i="8"/>
  <c r="S22" i="8"/>
  <c r="P22" i="8"/>
  <c r="M22" i="8"/>
  <c r="J22" i="8"/>
  <c r="D22" i="8"/>
  <c r="V20" i="8"/>
  <c r="S20" i="8"/>
  <c r="M20" i="8"/>
  <c r="J20" i="8"/>
  <c r="G20" i="8"/>
  <c r="D20" i="8"/>
  <c r="V18" i="8"/>
  <c r="S18" i="8"/>
  <c r="M18" i="8"/>
  <c r="J18" i="8"/>
  <c r="G18" i="8"/>
  <c r="D18" i="8"/>
  <c r="V16" i="8"/>
  <c r="S16" i="8"/>
  <c r="P16" i="8"/>
  <c r="M16" i="8"/>
  <c r="J16" i="8"/>
  <c r="G16" i="8"/>
  <c r="D16" i="8"/>
  <c r="V14" i="8"/>
  <c r="S14" i="8"/>
  <c r="P14" i="8"/>
  <c r="M14" i="8"/>
  <c r="J14" i="8"/>
  <c r="G14" i="8"/>
  <c r="D14" i="8"/>
  <c r="V12" i="8"/>
  <c r="V10" i="8"/>
  <c r="W10" i="8" s="1"/>
  <c r="P28" i="6"/>
  <c r="M28" i="6"/>
  <c r="J28" i="6"/>
  <c r="G28" i="6"/>
  <c r="D28" i="6"/>
  <c r="P26" i="6"/>
  <c r="M26" i="6"/>
  <c r="J26" i="6"/>
  <c r="G26" i="6"/>
  <c r="D26" i="6"/>
  <c r="V24" i="6"/>
  <c r="S24" i="6"/>
  <c r="P24" i="6"/>
  <c r="M24" i="6"/>
  <c r="J24" i="6"/>
  <c r="G24" i="6"/>
  <c r="D24" i="6"/>
  <c r="V22" i="6"/>
  <c r="S22" i="6"/>
  <c r="P22" i="6"/>
  <c r="M22" i="6"/>
  <c r="J22" i="6"/>
  <c r="G22" i="6"/>
  <c r="D22" i="6"/>
  <c r="V20" i="6"/>
  <c r="S20" i="6"/>
  <c r="P20" i="6"/>
  <c r="M20" i="6"/>
  <c r="J20" i="6"/>
  <c r="G20" i="6"/>
  <c r="D20" i="6"/>
  <c r="V18" i="6"/>
  <c r="S18" i="6"/>
  <c r="P18" i="6"/>
  <c r="M18" i="6"/>
  <c r="J18" i="6"/>
  <c r="G18" i="6"/>
  <c r="D18" i="6"/>
  <c r="V16" i="6"/>
  <c r="D16" i="6"/>
  <c r="V14" i="6"/>
  <c r="D14" i="6"/>
  <c r="V12" i="6"/>
  <c r="V10" i="6"/>
  <c r="W10" i="6" s="1"/>
  <c r="D29" i="5"/>
  <c r="D27" i="5"/>
  <c r="W27" i="5" s="1"/>
  <c r="V25" i="5"/>
  <c r="S25" i="5"/>
  <c r="P25" i="5"/>
  <c r="M25" i="5"/>
  <c r="J25" i="5"/>
  <c r="G25" i="5"/>
  <c r="D25" i="5"/>
  <c r="V23" i="5"/>
  <c r="S23" i="5"/>
  <c r="P23" i="5"/>
  <c r="M23" i="5"/>
  <c r="J23" i="5"/>
  <c r="G23" i="5"/>
  <c r="D23" i="5"/>
  <c r="W23" i="5" s="1"/>
  <c r="V21" i="5"/>
  <c r="S21" i="5"/>
  <c r="P21" i="5"/>
  <c r="M21" i="5"/>
  <c r="J21" i="5"/>
  <c r="G21" i="5"/>
  <c r="D21" i="5"/>
  <c r="V19" i="5"/>
  <c r="S19" i="5"/>
  <c r="P19" i="5"/>
  <c r="M19" i="5"/>
  <c r="J19" i="5"/>
  <c r="G19" i="5"/>
  <c r="D19" i="5"/>
  <c r="V17" i="5"/>
  <c r="S17" i="5"/>
  <c r="P17" i="5"/>
  <c r="M17" i="5"/>
  <c r="J17" i="5"/>
  <c r="G17" i="5"/>
  <c r="D17" i="5"/>
  <c r="V15" i="5"/>
  <c r="S15" i="5"/>
  <c r="P15" i="5"/>
  <c r="M15" i="5"/>
  <c r="J15" i="5"/>
  <c r="G15" i="5"/>
  <c r="D15" i="5"/>
  <c r="V13" i="5"/>
  <c r="W11" i="5"/>
  <c r="V11" i="5"/>
  <c r="W22" i="8" l="1"/>
  <c r="W19" i="5"/>
  <c r="W15" i="5"/>
  <c r="V33" i="5" s="1"/>
  <c r="I5" i="5" s="1"/>
  <c r="P5" i="5" s="1"/>
  <c r="W26" i="8"/>
  <c r="W14" i="8"/>
  <c r="W18" i="8"/>
  <c r="W18" i="6"/>
  <c r="W22" i="6"/>
  <c r="W14" i="6"/>
  <c r="V33" i="6" s="1"/>
  <c r="I5" i="6" s="1"/>
  <c r="P5" i="6" s="1"/>
  <c r="W26" i="6"/>
  <c r="V30" i="8" l="1"/>
  <c r="I5" i="8" s="1"/>
  <c r="P5" i="8" s="1"/>
</calcChain>
</file>

<file path=xl/sharedStrings.xml><?xml version="1.0" encoding="utf-8"?>
<sst xmlns="http://schemas.openxmlformats.org/spreadsheetml/2006/main" count="1252" uniqueCount="136">
  <si>
    <t>Employee Name-Last, First, Middle Initial</t>
  </si>
  <si>
    <t>Level</t>
  </si>
  <si>
    <t>Class Title</t>
  </si>
  <si>
    <t>Employee ID</t>
  </si>
  <si>
    <t>Department Name</t>
  </si>
  <si>
    <t>Total Hours</t>
  </si>
  <si>
    <t>Hourly Pay Rate</t>
  </si>
  <si>
    <t>Gross Earnings</t>
  </si>
  <si>
    <t>Social Security Number</t>
  </si>
  <si>
    <t xml:space="preserve">* ENTER TIME IN &amp; OUT FOR EACH DAY, ENTER A SPACE </t>
  </si>
  <si>
    <t>BETWEEN THE TIME &amp; AM/PM (example 4:15 PM)</t>
  </si>
  <si>
    <t>*A SEPARATE VOUCHER MUST BE SUBMITTED FOR EACH DIFFERENT POSITION NUMBER</t>
  </si>
  <si>
    <t>SUNDAY</t>
  </si>
  <si>
    <t>MONDAY</t>
  </si>
  <si>
    <t>TUESDAY</t>
  </si>
  <si>
    <t>WEDNESDAY</t>
  </si>
  <si>
    <t>THURSDAY</t>
  </si>
  <si>
    <t>FRIDAY</t>
  </si>
  <si>
    <t>SATURDAY</t>
  </si>
  <si>
    <t>WEEKLY HOURS</t>
  </si>
  <si>
    <t>I</t>
  </si>
  <si>
    <t>Week of</t>
  </si>
  <si>
    <t>IN</t>
  </si>
  <si>
    <t xml:space="preserve">OUT </t>
  </si>
  <si>
    <t>HRS</t>
  </si>
  <si>
    <t>II</t>
  </si>
  <si>
    <t>III</t>
  </si>
  <si>
    <t>HOLIDAY</t>
  </si>
  <si>
    <t>LUNCH/CLASSES</t>
  </si>
  <si>
    <t>IV</t>
  </si>
  <si>
    <t>Class</t>
  </si>
  <si>
    <t>1150 Instructional Student Assistant</t>
  </si>
  <si>
    <t>1151 Instructional Work Study On-Campus</t>
  </si>
  <si>
    <t>1868 Student Assistant-Non Resident Alien</t>
  </si>
  <si>
    <t>1870 Student Assistant</t>
  </si>
  <si>
    <t>1871 Work Study</t>
  </si>
  <si>
    <t>1872 Work Study Off-Campus</t>
  </si>
  <si>
    <t xml:space="preserve">LUNCH/CLASSES </t>
  </si>
  <si>
    <t>1874 Bridge Student Assistant</t>
  </si>
  <si>
    <t>I certify that I have worked the hours recorded on this voucher; I am a current student at CSUDH and my total hours at all CSUDH jobs combined does not exceed campus policy (20 hours per week) while classes are in session.</t>
  </si>
  <si>
    <t>I am duly authorized by CSUDH to make this report and certify that this correctly reflects the attendance for the student employee and pay period indicated.</t>
  </si>
  <si>
    <t xml:space="preserve">                TOTAL HOURS </t>
  </si>
  <si>
    <t>*FA approval</t>
  </si>
  <si>
    <t xml:space="preserve"> </t>
  </si>
  <si>
    <t>SIGNATURE OF EMPLOYEE</t>
  </si>
  <si>
    <t>DATE</t>
  </si>
  <si>
    <t>SUPERVISOR'S SIGNATURE</t>
  </si>
  <si>
    <t>* ENTER TIME IN &amp; OUT FOR EACH DAY, ENTER A SPACE BETWEEN THE TIME &amp; AM/PM (example 4:15 PM)</t>
  </si>
  <si>
    <t xml:space="preserve">TOTAL HOURS </t>
  </si>
  <si>
    <t>SPRING BREAK</t>
  </si>
  <si>
    <t xml:space="preserve">HOLIDAY </t>
  </si>
  <si>
    <t>July 2024</t>
  </si>
  <si>
    <t>07/01/2024-7/30/2024</t>
  </si>
  <si>
    <t>07/01/24- 07/06/24</t>
  </si>
  <si>
    <t>07/07/24- 07/13/24</t>
  </si>
  <si>
    <t>07/14/24- 07/20/24</t>
  </si>
  <si>
    <t>07/21/24- 07/27/24</t>
  </si>
  <si>
    <t>07/28/24- 07/30/24</t>
  </si>
  <si>
    <t>AUGUST 2024</t>
  </si>
  <si>
    <t>07/31/2024-08/29/2024</t>
  </si>
  <si>
    <t>07/31/2024- 08/03/2024</t>
  </si>
  <si>
    <t>08/04/2024- 08/10/2024</t>
  </si>
  <si>
    <t>08/11/2024- 08/17/2024</t>
  </si>
  <si>
    <t>08/18/2024- 08/24/2024</t>
  </si>
  <si>
    <t>08/25/2024- 08/29/2024</t>
  </si>
  <si>
    <t>SEPTEMBER 2024</t>
  </si>
  <si>
    <t>08/30/2024-09/30/2024</t>
  </si>
  <si>
    <t>08/30/2024- 0831/2024</t>
  </si>
  <si>
    <t>09/01/2024- 09/07/2024</t>
  </si>
  <si>
    <t>09/08/2024- 09/14/2024</t>
  </si>
  <si>
    <t>09/15/2024- 09/21/2024</t>
  </si>
  <si>
    <t>09/22/2024- 09/28/2024</t>
  </si>
  <si>
    <t>09/29/2024- 09/30/2024</t>
  </si>
  <si>
    <t>OCTOBER 2024</t>
  </si>
  <si>
    <t>10/01/2024-10/30/2024</t>
  </si>
  <si>
    <t>10/01/2024- 10/05/2024</t>
  </si>
  <si>
    <t>10/06/2024- 10/12/2024</t>
  </si>
  <si>
    <t>10/13/2024- 10/19/2024</t>
  </si>
  <si>
    <t>10/20/2024- 10/26/2024</t>
  </si>
  <si>
    <t>10/27/2024- 10/30/2024</t>
  </si>
  <si>
    <t>NOVEMBER 2024</t>
  </si>
  <si>
    <t>10/31/2024- 11/29/2024</t>
  </si>
  <si>
    <t>10/31/2024- 11/02/2024</t>
  </si>
  <si>
    <t>11/03/2024- 11/09/2024</t>
  </si>
  <si>
    <t>11/10/2024- 11/16/2024</t>
  </si>
  <si>
    <t>11/17/2024- 11/23/2024</t>
  </si>
  <si>
    <t>11/24/2024- 11/30/2024</t>
  </si>
  <si>
    <t>DECEMBER 2024</t>
  </si>
  <si>
    <t>12/01/2024-12/31/2024</t>
  </si>
  <si>
    <t>12/01/2024- 12/07/2024</t>
  </si>
  <si>
    <t>12/08/2024- 12/14/2024</t>
  </si>
  <si>
    <t>12/15/2024- 12/21/2024</t>
  </si>
  <si>
    <t>12/22/2024- 12/28/2024</t>
  </si>
  <si>
    <t>12/29/2024- 12/31/2024</t>
  </si>
  <si>
    <t>JANUARY 2025</t>
  </si>
  <si>
    <t xml:space="preserve"> 1/1/2025-1/4/2025</t>
  </si>
  <si>
    <t>1/5/2025-1/11/2025</t>
  </si>
  <si>
    <t>1/12/2025-1/18/2025</t>
  </si>
  <si>
    <t>1/19/2025-1/25/2025</t>
  </si>
  <si>
    <t>1/26/2024-1/30/2024</t>
  </si>
  <si>
    <t>1/1/25-1/30/25</t>
  </si>
  <si>
    <t>FEBRUARY 2025</t>
  </si>
  <si>
    <t>01/31/25-2/1/25</t>
  </si>
  <si>
    <t>01/31/2025-02/28/2025</t>
  </si>
  <si>
    <t>2/2/25-2/8/25</t>
  </si>
  <si>
    <t>2/9/25-2/15/25</t>
  </si>
  <si>
    <t>2/16/25-2/22/25</t>
  </si>
  <si>
    <t>2/23/25-2/28/25</t>
  </si>
  <si>
    <t>MARCH 2025</t>
  </si>
  <si>
    <t>3/1/2025-3/31/2025</t>
  </si>
  <si>
    <t>3/23/25-3/29/25</t>
  </si>
  <si>
    <t>3/16/25-3/22/25</t>
  </si>
  <si>
    <t>3/9/25-3/15/25</t>
  </si>
  <si>
    <t>3/2/24-3/8/24</t>
  </si>
  <si>
    <t>3/30/2025-3/31/2025</t>
  </si>
  <si>
    <t>4/01/2025-4/05/2025</t>
  </si>
  <si>
    <t>4/06/2025-4/12/2025</t>
  </si>
  <si>
    <t>4/13/2025-4/19/2025</t>
  </si>
  <si>
    <t>4/20/2025-4/26/2025</t>
  </si>
  <si>
    <t>4/27/2025-4/30/2025</t>
  </si>
  <si>
    <t>4/1/2025-4/30/2025</t>
  </si>
  <si>
    <t>APRIL 2025</t>
  </si>
  <si>
    <t>MAY 2025</t>
  </si>
  <si>
    <t>5/1/2025-5/30/2025</t>
  </si>
  <si>
    <t>05/01/2025-05/03/2025</t>
  </si>
  <si>
    <t>05/04/2025-05/10/2025</t>
  </si>
  <si>
    <t>05/11/2025-05/17/2025</t>
  </si>
  <si>
    <t>05/18/2025-0524/2025</t>
  </si>
  <si>
    <t>05/25/2025-05/31/2025</t>
  </si>
  <si>
    <t>JUNE 2025</t>
  </si>
  <si>
    <t>6/01/2025-6/30/2025</t>
  </si>
  <si>
    <t>06/01/2025-06/07/2025</t>
  </si>
  <si>
    <t>06/08/2025-06/14/2025</t>
  </si>
  <si>
    <t>06/15/2025-06/21/2025</t>
  </si>
  <si>
    <t>06/22/2025-06/28/2025</t>
  </si>
  <si>
    <t>06/29/2025-06/30/2025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</si>
</sst>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000\-000\-0000\-000"/>
    <numFmt numFmtId="166" formatCode="m/d;@"/>
    <numFmt numFmtId="167" formatCode="h:mm;@"/>
    <numFmt numFmtId="168" formatCode="mm/dd/yy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color indexed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8"/>
      <color indexed="9"/>
      <name val="Arial Narrow"/>
      <family val="2"/>
    </font>
    <font>
      <b/>
      <i/>
      <sz val="18"/>
      <name val="Arial"/>
      <family val="2"/>
    </font>
    <font>
      <b/>
      <i/>
      <sz val="14"/>
      <name val="Arial"/>
      <family val="2"/>
    </font>
    <font>
      <b/>
      <sz val="18"/>
      <color indexed="9"/>
      <name val="Arial"/>
      <family val="2"/>
    </font>
    <font>
      <b/>
      <sz val="18"/>
      <name val="Arial Narrow"/>
      <family val="2"/>
    </font>
    <font>
      <b/>
      <vertAlign val="subscript"/>
      <sz val="18"/>
      <name val="Arial"/>
      <family val="2"/>
    </font>
    <font>
      <i/>
      <sz val="18"/>
      <name val="Arial"/>
      <family val="2"/>
    </font>
    <font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/>
      <top style="thin">
        <color theme="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2"/>
      </bottom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1" fillId="0" borderId="0" xfId="0" applyFont="1"/>
    <xf numFmtId="0" fontId="5" fillId="0" borderId="0" xfId="0" applyFont="1" applyProtection="1">
      <protection hidden="1"/>
    </xf>
    <xf numFmtId="0" fontId="5" fillId="0" borderId="0" xfId="0" applyFont="1"/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0" xfId="0" applyFont="1" applyProtection="1">
      <protection hidden="1"/>
    </xf>
    <xf numFmtId="0" fontId="4" fillId="0" borderId="0" xfId="0" applyFont="1"/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164" fontId="4" fillId="0" borderId="0" xfId="0" applyNumberFormat="1" applyFont="1"/>
    <xf numFmtId="0" fontId="4" fillId="3" borderId="1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Continuous"/>
    </xf>
    <xf numFmtId="0" fontId="4" fillId="2" borderId="14" xfId="0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167" fontId="4" fillId="5" borderId="23" xfId="0" quotePrefix="1" applyNumberFormat="1" applyFont="1" applyFill="1" applyBorder="1" applyAlignment="1" applyProtection="1">
      <alignment horizontal="center" vertical="center"/>
      <protection locked="0"/>
    </xf>
    <xf numFmtId="167" fontId="4" fillId="5" borderId="24" xfId="0" applyNumberFormat="1" applyFont="1" applyFill="1" applyBorder="1" applyAlignment="1" applyProtection="1">
      <alignment horizontal="center" vertical="center"/>
      <protection locked="0"/>
    </xf>
    <xf numFmtId="167" fontId="4" fillId="6" borderId="24" xfId="0" applyNumberFormat="1" applyFont="1" applyFill="1" applyBorder="1" applyAlignment="1" applyProtection="1">
      <alignment horizontal="center" vertical="center"/>
      <protection locked="0"/>
    </xf>
    <xf numFmtId="167" fontId="4" fillId="6" borderId="29" xfId="0" applyNumberFormat="1" applyFont="1" applyFill="1" applyBorder="1" applyAlignment="1" applyProtection="1">
      <alignment horizontal="center" vertical="center"/>
      <protection hidden="1"/>
    </xf>
    <xf numFmtId="167" fontId="4" fillId="0" borderId="15" xfId="0" quotePrefix="1" applyNumberFormat="1" applyFont="1" applyBorder="1" applyAlignment="1" applyProtection="1">
      <alignment horizontal="center" vertical="center"/>
      <protection locked="0"/>
    </xf>
    <xf numFmtId="167" fontId="4" fillId="0" borderId="24" xfId="0" applyNumberFormat="1" applyFont="1" applyBorder="1" applyAlignment="1" applyProtection="1">
      <alignment horizontal="center" vertical="center"/>
      <protection locked="0"/>
    </xf>
    <xf numFmtId="167" fontId="4" fillId="0" borderId="29" xfId="0" applyNumberFormat="1" applyFont="1" applyBorder="1" applyAlignment="1" applyProtection="1">
      <alignment horizontal="center" vertical="center"/>
      <protection hidden="1"/>
    </xf>
    <xf numFmtId="167" fontId="4" fillId="5" borderId="29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 wrapText="1"/>
    </xf>
    <xf numFmtId="167" fontId="4" fillId="0" borderId="0" xfId="0" quotePrefix="1" applyNumberFormat="1" applyFont="1" applyAlignment="1" applyProtection="1">
      <alignment horizontal="center" vertical="center"/>
      <protection locked="0"/>
    </xf>
    <xf numFmtId="167" fontId="4" fillId="0" borderId="0" xfId="0" applyNumberFormat="1" applyFont="1" applyAlignment="1" applyProtection="1">
      <alignment horizontal="center" vertical="center"/>
      <protection locked="0"/>
    </xf>
    <xf numFmtId="167" fontId="4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7" fontId="4" fillId="0" borderId="25" xfId="0" applyNumberFormat="1" applyFont="1" applyBorder="1" applyAlignment="1" applyProtection="1">
      <alignment horizontal="center" vertical="center"/>
      <protection hidden="1"/>
    </xf>
    <xf numFmtId="16" fontId="4" fillId="0" borderId="0" xfId="0" applyNumberFormat="1" applyFont="1" applyAlignment="1">
      <alignment horizontal="center" vertical="center" wrapText="1"/>
    </xf>
    <xf numFmtId="167" fontId="4" fillId="3" borderId="0" xfId="0" applyNumberFormat="1" applyFont="1" applyFill="1" applyAlignment="1" applyProtection="1">
      <alignment horizontal="center" vertical="center"/>
      <protection locked="0"/>
    </xf>
    <xf numFmtId="167" fontId="4" fillId="3" borderId="0" xfId="0" applyNumberFormat="1" applyFont="1" applyFill="1" applyAlignment="1" applyProtection="1">
      <alignment horizontal="center" vertical="center"/>
      <protection hidden="1"/>
    </xf>
    <xf numFmtId="167" fontId="4" fillId="3" borderId="0" xfId="0" quotePrefix="1" applyNumberFormat="1" applyFont="1" applyFill="1" applyAlignment="1" applyProtection="1">
      <alignment horizontal="center" vertical="center"/>
      <protection locked="0"/>
    </xf>
    <xf numFmtId="16" fontId="4" fillId="3" borderId="0" xfId="0" applyNumberFormat="1" applyFont="1" applyFill="1" applyAlignment="1">
      <alignment horizontal="centerContinuous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10" fillId="4" borderId="38" xfId="0" applyFont="1" applyFill="1" applyBorder="1" applyAlignment="1">
      <alignment vertical="center"/>
    </xf>
    <xf numFmtId="16" fontId="4" fillId="3" borderId="0" xfId="0" applyNumberFormat="1" applyFont="1" applyFill="1" applyAlignment="1">
      <alignment horizontal="center"/>
    </xf>
    <xf numFmtId="0" fontId="10" fillId="4" borderId="39" xfId="0" applyFont="1" applyFill="1" applyBorder="1" applyAlignment="1">
      <alignment horizontal="centerContinuous" vertical="center"/>
    </xf>
    <xf numFmtId="0" fontId="10" fillId="4" borderId="0" xfId="0" applyFont="1" applyFill="1" applyAlignment="1">
      <alignment horizontal="centerContinuous" vertical="center"/>
    </xf>
    <xf numFmtId="0" fontId="10" fillId="4" borderId="4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vertical="center" wrapText="1"/>
    </xf>
    <xf numFmtId="0" fontId="10" fillId="4" borderId="11" xfId="0" applyFont="1" applyFill="1" applyBorder="1" applyAlignment="1">
      <alignment horizontal="centerContinuous" vertical="center"/>
    </xf>
    <xf numFmtId="0" fontId="10" fillId="4" borderId="12" xfId="0" applyFont="1" applyFill="1" applyBorder="1" applyAlignment="1">
      <alignment horizontal="centerContinuous" vertical="center"/>
    </xf>
    <xf numFmtId="0" fontId="10" fillId="4" borderId="13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left" vertical="center"/>
    </xf>
    <xf numFmtId="0" fontId="4" fillId="3" borderId="37" xfId="0" applyFont="1" applyFill="1" applyBorder="1" applyAlignment="1">
      <alignment horizontal="left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0" fontId="4" fillId="3" borderId="1" xfId="0" applyFont="1" applyFill="1" applyBorder="1" applyAlignment="1" applyProtection="1">
      <alignment vertical="center"/>
      <protection locked="0"/>
    </xf>
    <xf numFmtId="168" fontId="4" fillId="3" borderId="1" xfId="0" applyNumberFormat="1" applyFont="1" applyFill="1" applyBorder="1" applyAlignment="1" applyProtection="1">
      <alignment vertical="center"/>
      <protection locked="0"/>
    </xf>
    <xf numFmtId="0" fontId="12" fillId="3" borderId="1" xfId="0" applyFont="1" applyFill="1" applyBorder="1"/>
    <xf numFmtId="0" fontId="11" fillId="3" borderId="1" xfId="0" applyFont="1" applyFill="1" applyBorder="1" applyAlignment="1">
      <alignment horizontal="centerContinuous" vertical="center" wrapText="1"/>
    </xf>
    <xf numFmtId="0" fontId="12" fillId="3" borderId="6" xfId="0" applyFont="1" applyFill="1" applyBorder="1" applyAlignment="1">
      <alignment horizontal="centerContinuous"/>
    </xf>
    <xf numFmtId="0" fontId="4" fillId="3" borderId="0" xfId="0" applyFont="1" applyFill="1"/>
    <xf numFmtId="0" fontId="12" fillId="3" borderId="6" xfId="0" applyFont="1" applyFill="1" applyBorder="1" applyAlignment="1">
      <alignment horizontal="center"/>
    </xf>
    <xf numFmtId="167" fontId="4" fillId="5" borderId="24" xfId="0" quotePrefix="1" applyNumberFormat="1" applyFont="1" applyFill="1" applyBorder="1" applyAlignment="1" applyProtection="1">
      <alignment horizontal="center" vertical="center"/>
      <protection locked="0"/>
    </xf>
    <xf numFmtId="167" fontId="4" fillId="0" borderId="41" xfId="0" applyNumberFormat="1" applyFont="1" applyBorder="1" applyAlignment="1" applyProtection="1">
      <alignment horizontal="center" vertical="center"/>
      <protection locked="0"/>
    </xf>
    <xf numFmtId="167" fontId="4" fillId="0" borderId="42" xfId="0" applyNumberFormat="1" applyFont="1" applyBorder="1" applyAlignment="1" applyProtection="1">
      <alignment horizontal="center" vertical="center"/>
      <protection locked="0"/>
    </xf>
    <xf numFmtId="167" fontId="4" fillId="5" borderId="42" xfId="0" applyNumberFormat="1" applyFont="1" applyFill="1" applyBorder="1" applyAlignment="1" applyProtection="1">
      <alignment horizontal="center" vertical="center"/>
      <protection locked="0"/>
    </xf>
    <xf numFmtId="167" fontId="4" fillId="0" borderId="23" xfId="0" quotePrefix="1" applyNumberFormat="1" applyFont="1" applyBorder="1" applyAlignment="1" applyProtection="1">
      <alignment horizontal="center" vertical="center"/>
      <protection locked="0"/>
    </xf>
    <xf numFmtId="167" fontId="4" fillId="5" borderId="15" xfId="0" quotePrefix="1" applyNumberFormat="1" applyFont="1" applyFill="1" applyBorder="1" applyAlignment="1" applyProtection="1">
      <alignment horizontal="center" vertical="center"/>
      <protection locked="0"/>
    </xf>
    <xf numFmtId="167" fontId="4" fillId="5" borderId="43" xfId="0" applyNumberFormat="1" applyFont="1" applyFill="1" applyBorder="1" applyAlignment="1" applyProtection="1">
      <alignment horizontal="center" vertical="center"/>
      <protection locked="0"/>
    </xf>
    <xf numFmtId="167" fontId="4" fillId="0" borderId="43" xfId="0" applyNumberFormat="1" applyFont="1" applyBorder="1" applyAlignment="1" applyProtection="1">
      <alignment horizontal="center" vertical="center"/>
      <protection locked="0"/>
    </xf>
    <xf numFmtId="167" fontId="4" fillId="5" borderId="41" xfId="0" applyNumberFormat="1" applyFont="1" applyFill="1" applyBorder="1" applyAlignment="1" applyProtection="1">
      <alignment horizontal="center" vertical="center"/>
      <protection locked="0"/>
    </xf>
    <xf numFmtId="167" fontId="4" fillId="3" borderId="23" xfId="0" quotePrefix="1" applyNumberFormat="1" applyFont="1" applyFill="1" applyBorder="1" applyAlignment="1" applyProtection="1">
      <alignment horizontal="center" vertical="center"/>
      <protection locked="0"/>
    </xf>
    <xf numFmtId="167" fontId="4" fillId="3" borderId="24" xfId="0" applyNumberFormat="1" applyFont="1" applyFill="1" applyBorder="1" applyAlignment="1" applyProtection="1">
      <alignment horizontal="center" vertical="center"/>
      <protection locked="0"/>
    </xf>
    <xf numFmtId="167" fontId="4" fillId="3" borderId="43" xfId="0" applyNumberFormat="1" applyFont="1" applyFill="1" applyBorder="1" applyAlignment="1" applyProtection="1">
      <alignment horizontal="center" vertical="center"/>
      <protection locked="0"/>
    </xf>
    <xf numFmtId="167" fontId="4" fillId="3" borderId="42" xfId="0" applyNumberFormat="1" applyFont="1" applyFill="1" applyBorder="1" applyAlignment="1" applyProtection="1">
      <alignment horizontal="center" vertical="center"/>
      <protection locked="0"/>
    </xf>
    <xf numFmtId="167" fontId="4" fillId="5" borderId="22" xfId="0" quotePrefix="1" applyNumberFormat="1" applyFont="1" applyFill="1" applyBorder="1" applyAlignment="1" applyProtection="1">
      <alignment horizontal="center" vertical="center"/>
      <protection locked="0"/>
    </xf>
    <xf numFmtId="167" fontId="4" fillId="5" borderId="44" xfId="0" applyNumberFormat="1" applyFont="1" applyFill="1" applyBorder="1" applyAlignment="1" applyProtection="1">
      <alignment horizontal="center" vertical="center"/>
      <protection locked="0"/>
    </xf>
    <xf numFmtId="167" fontId="4" fillId="3" borderId="15" xfId="0" quotePrefix="1" applyNumberFormat="1" applyFont="1" applyFill="1" applyBorder="1" applyAlignment="1" applyProtection="1">
      <alignment horizontal="center" vertical="center"/>
      <protection locked="0"/>
    </xf>
    <xf numFmtId="167" fontId="4" fillId="5" borderId="31" xfId="0" applyNumberFormat="1" applyFont="1" applyFill="1" applyBorder="1" applyAlignment="1" applyProtection="1">
      <alignment horizontal="center" vertical="center"/>
      <protection locked="0"/>
    </xf>
    <xf numFmtId="167" fontId="4" fillId="5" borderId="45" xfId="0" applyNumberFormat="1" applyFont="1" applyFill="1" applyBorder="1" applyAlignment="1" applyProtection="1">
      <alignment horizontal="center" vertical="center"/>
      <protection locked="0"/>
    </xf>
    <xf numFmtId="167" fontId="4" fillId="3" borderId="41" xfId="0" applyNumberFormat="1" applyFont="1" applyFill="1" applyBorder="1" applyAlignment="1" applyProtection="1">
      <alignment horizontal="center" vertical="center"/>
      <protection locked="0"/>
    </xf>
    <xf numFmtId="167" fontId="4" fillId="6" borderId="23" xfId="0" quotePrefix="1" applyNumberFormat="1" applyFont="1" applyFill="1" applyBorder="1" applyAlignment="1" applyProtection="1">
      <alignment horizontal="center" vertical="center"/>
      <protection locked="0"/>
    </xf>
    <xf numFmtId="167" fontId="4" fillId="6" borderId="43" xfId="0" applyNumberFormat="1" applyFont="1" applyFill="1" applyBorder="1" applyAlignment="1" applyProtection="1">
      <alignment horizontal="center" vertical="center"/>
      <protection locked="0"/>
    </xf>
    <xf numFmtId="167" fontId="4" fillId="6" borderId="42" xfId="0" applyNumberFormat="1" applyFont="1" applyFill="1" applyBorder="1" applyAlignment="1" applyProtection="1">
      <alignment horizontal="center" vertical="center"/>
      <protection locked="0"/>
    </xf>
    <xf numFmtId="16" fontId="4" fillId="8" borderId="0" xfId="0" applyNumberFormat="1" applyFont="1" applyFill="1" applyAlignment="1">
      <alignment horizontal="center" vertical="center" wrapText="1"/>
    </xf>
    <xf numFmtId="167" fontId="4" fillId="8" borderId="0" xfId="0" applyNumberFormat="1" applyFont="1" applyFill="1" applyAlignment="1" applyProtection="1">
      <alignment horizontal="center" vertical="center"/>
      <protection locked="0"/>
    </xf>
    <xf numFmtId="167" fontId="4" fillId="8" borderId="0" xfId="0" applyNumberFormat="1" applyFont="1" applyFill="1" applyAlignment="1" applyProtection="1">
      <alignment horizontal="center" vertical="center"/>
      <protection hidden="1"/>
    </xf>
    <xf numFmtId="2" fontId="8" fillId="8" borderId="0" xfId="0" applyNumberFormat="1" applyFont="1" applyFill="1" applyAlignment="1" applyProtection="1">
      <alignment horizontal="center" vertical="center"/>
      <protection hidden="1"/>
    </xf>
    <xf numFmtId="0" fontId="4" fillId="8" borderId="0" xfId="0" applyFont="1" applyFill="1"/>
    <xf numFmtId="167" fontId="4" fillId="0" borderId="46" xfId="0" applyNumberFormat="1" applyFont="1" applyBorder="1" applyAlignment="1" applyProtection="1">
      <alignment horizontal="center" vertical="center"/>
      <protection locked="0"/>
    </xf>
    <xf numFmtId="167" fontId="4" fillId="0" borderId="47" xfId="0" applyNumberFormat="1" applyFont="1" applyBorder="1" applyAlignment="1" applyProtection="1">
      <alignment horizontal="center" vertical="center"/>
      <protection locked="0"/>
    </xf>
    <xf numFmtId="167" fontId="4" fillId="0" borderId="6" xfId="0" quotePrefix="1" applyNumberFormat="1" applyFont="1" applyBorder="1" applyAlignment="1" applyProtection="1">
      <alignment horizontal="center" vertical="center"/>
      <protection locked="0"/>
    </xf>
    <xf numFmtId="167" fontId="4" fillId="0" borderId="6" xfId="0" applyNumberFormat="1" applyFont="1" applyBorder="1" applyAlignment="1" applyProtection="1">
      <alignment horizontal="center" vertical="center"/>
      <protection locked="0"/>
    </xf>
    <xf numFmtId="167" fontId="4" fillId="0" borderId="6" xfId="0" applyNumberFormat="1" applyFont="1" applyBorder="1" applyAlignment="1" applyProtection="1">
      <alignment horizontal="center" vertical="center"/>
      <protection hidden="1"/>
    </xf>
    <xf numFmtId="167" fontId="4" fillId="0" borderId="1" xfId="0" applyNumberFormat="1" applyFont="1" applyBorder="1" applyAlignment="1" applyProtection="1">
      <alignment horizontal="center" vertical="center"/>
      <protection locked="0"/>
    </xf>
    <xf numFmtId="167" fontId="4" fillId="0" borderId="1" xfId="0" applyNumberFormat="1" applyFont="1" applyBorder="1" applyAlignment="1" applyProtection="1">
      <alignment horizontal="center" vertical="center"/>
      <protection hidden="1"/>
    </xf>
    <xf numFmtId="0" fontId="10" fillId="4" borderId="39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67" fontId="4" fillId="0" borderId="35" xfId="0" applyNumberFormat="1" applyFont="1" applyBorder="1" applyAlignment="1" applyProtection="1">
      <alignment horizontal="center" vertical="center"/>
      <protection hidden="1"/>
    </xf>
    <xf numFmtId="167" fontId="4" fillId="0" borderId="24" xfId="0" quotePrefix="1" applyNumberFormat="1" applyFont="1" applyBorder="1" applyAlignment="1" applyProtection="1">
      <alignment horizontal="center" vertical="center"/>
      <protection locked="0"/>
    </xf>
    <xf numFmtId="167" fontId="4" fillId="0" borderId="24" xfId="0" applyNumberFormat="1" applyFont="1" applyBorder="1" applyAlignment="1" applyProtection="1">
      <alignment horizontal="center" vertical="center"/>
      <protection hidden="1"/>
    </xf>
    <xf numFmtId="167" fontId="4" fillId="0" borderId="42" xfId="0" applyNumberFormat="1" applyFont="1" applyBorder="1" applyAlignment="1" applyProtection="1">
      <alignment horizontal="center" vertical="center"/>
      <protection hidden="1"/>
    </xf>
    <xf numFmtId="167" fontId="4" fillId="0" borderId="13" xfId="0" applyNumberFormat="1" applyFont="1" applyBorder="1" applyAlignment="1" applyProtection="1">
      <alignment horizontal="center" vertical="center"/>
      <protection hidden="1"/>
    </xf>
    <xf numFmtId="167" fontId="4" fillId="8" borderId="52" xfId="0" applyNumberFormat="1" applyFont="1" applyFill="1" applyBorder="1" applyAlignment="1" applyProtection="1">
      <alignment horizontal="center" vertical="center"/>
      <protection hidden="1"/>
    </xf>
    <xf numFmtId="167" fontId="4" fillId="8" borderId="52" xfId="0" applyNumberFormat="1" applyFont="1" applyFill="1" applyBorder="1" applyAlignment="1" applyProtection="1">
      <alignment horizontal="center" vertical="center"/>
      <protection locked="0"/>
    </xf>
    <xf numFmtId="167" fontId="4" fillId="3" borderId="52" xfId="0" quotePrefix="1" applyNumberFormat="1" applyFont="1" applyFill="1" applyBorder="1" applyAlignment="1" applyProtection="1">
      <alignment horizontal="center" vertical="center"/>
      <protection locked="0"/>
    </xf>
    <xf numFmtId="167" fontId="4" fillId="3" borderId="53" xfId="0" quotePrefix="1" applyNumberFormat="1" applyFont="1" applyFill="1" applyBorder="1" applyAlignment="1" applyProtection="1">
      <alignment horizontal="center" vertical="center"/>
      <protection locked="0"/>
    </xf>
    <xf numFmtId="167" fontId="4" fillId="3" borderId="54" xfId="0" quotePrefix="1" applyNumberFormat="1" applyFont="1" applyFill="1" applyBorder="1" applyAlignment="1" applyProtection="1">
      <alignment horizontal="center" vertical="center"/>
      <protection locked="0"/>
    </xf>
    <xf numFmtId="167" fontId="14" fillId="0" borderId="0" xfId="0" quotePrefix="1" applyNumberFormat="1" applyFont="1" applyAlignment="1" applyProtection="1">
      <alignment horizontal="center" vertical="center"/>
      <protection locked="0"/>
    </xf>
    <xf numFmtId="167" fontId="14" fillId="0" borderId="0" xfId="0" applyNumberFormat="1" applyFont="1" applyAlignment="1" applyProtection="1">
      <alignment horizontal="center" vertical="center"/>
      <protection hidden="1"/>
    </xf>
    <xf numFmtId="167" fontId="4" fillId="0" borderId="60" xfId="0" quotePrefix="1" applyNumberFormat="1" applyFont="1" applyBorder="1" applyAlignment="1" applyProtection="1">
      <alignment horizontal="center" vertical="center"/>
      <protection locked="0"/>
    </xf>
    <xf numFmtId="167" fontId="4" fillId="0" borderId="38" xfId="0" applyNumberFormat="1" applyFont="1" applyBorder="1" applyAlignment="1" applyProtection="1">
      <alignment horizontal="center" vertical="center"/>
      <protection hidden="1"/>
    </xf>
    <xf numFmtId="167" fontId="4" fillId="8" borderId="61" xfId="0" applyNumberFormat="1" applyFont="1" applyFill="1" applyBorder="1" applyAlignment="1" applyProtection="1">
      <alignment horizontal="center" vertical="center"/>
      <protection hidden="1"/>
    </xf>
    <xf numFmtId="167" fontId="14" fillId="0" borderId="0" xfId="0" applyNumberFormat="1" applyFont="1" applyAlignment="1" applyProtection="1">
      <alignment horizontal="center" vertical="center"/>
      <protection locked="0"/>
    </xf>
    <xf numFmtId="167" fontId="14" fillId="0" borderId="6" xfId="0" applyNumberFormat="1" applyFont="1" applyBorder="1" applyAlignment="1" applyProtection="1">
      <alignment horizontal="center" vertical="center"/>
      <protection locked="0"/>
    </xf>
    <xf numFmtId="167" fontId="14" fillId="0" borderId="1" xfId="0" applyNumberFormat="1" applyFont="1" applyBorder="1" applyAlignment="1" applyProtection="1">
      <alignment horizontal="center" vertical="center"/>
      <protection locked="0"/>
    </xf>
    <xf numFmtId="167" fontId="14" fillId="0" borderId="6" xfId="0" quotePrefix="1" applyNumberFormat="1" applyFont="1" applyBorder="1" applyAlignment="1" applyProtection="1">
      <alignment horizontal="center" vertical="center"/>
      <protection locked="0"/>
    </xf>
    <xf numFmtId="167" fontId="14" fillId="0" borderId="6" xfId="0" applyNumberFormat="1" applyFont="1" applyBorder="1" applyAlignment="1" applyProtection="1">
      <alignment horizontal="center" vertical="center"/>
      <protection hidden="1"/>
    </xf>
    <xf numFmtId="167" fontId="14" fillId="0" borderId="1" xfId="0" applyNumberFormat="1" applyFont="1" applyBorder="1" applyAlignment="1" applyProtection="1">
      <alignment horizontal="center" vertical="center"/>
      <protection hidden="1"/>
    </xf>
    <xf numFmtId="167" fontId="4" fillId="8" borderId="62" xfId="0" quotePrefix="1" applyNumberFormat="1" applyFont="1" applyFill="1" applyBorder="1" applyAlignment="1" applyProtection="1">
      <alignment horizontal="center" vertical="center"/>
      <protection locked="0"/>
    </xf>
    <xf numFmtId="167" fontId="4" fillId="3" borderId="60" xfId="0" quotePrefix="1" applyNumberFormat="1" applyFont="1" applyFill="1" applyBorder="1" applyAlignment="1" applyProtection="1">
      <alignment horizontal="center" vertical="center"/>
      <protection locked="0"/>
    </xf>
    <xf numFmtId="167" fontId="4" fillId="8" borderId="6" xfId="0" quotePrefix="1" applyNumberFormat="1" applyFont="1" applyFill="1" applyBorder="1" applyAlignment="1" applyProtection="1">
      <alignment horizontal="center" vertical="center"/>
      <protection locked="0"/>
    </xf>
    <xf numFmtId="167" fontId="4" fillId="8" borderId="6" xfId="0" applyNumberFormat="1" applyFont="1" applyFill="1" applyBorder="1" applyAlignment="1" applyProtection="1">
      <alignment horizontal="center" vertical="center"/>
      <protection locked="0"/>
    </xf>
    <xf numFmtId="167" fontId="4" fillId="8" borderId="6" xfId="0" applyNumberFormat="1" applyFont="1" applyFill="1" applyBorder="1" applyAlignment="1" applyProtection="1">
      <alignment horizontal="center" vertical="center"/>
      <protection hidden="1"/>
    </xf>
    <xf numFmtId="167" fontId="4" fillId="8" borderId="1" xfId="0" applyNumberFormat="1" applyFont="1" applyFill="1" applyBorder="1" applyAlignment="1" applyProtection="1">
      <alignment horizontal="center" vertical="center"/>
      <protection locked="0"/>
    </xf>
    <xf numFmtId="167" fontId="4" fillId="8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16" fontId="4" fillId="3" borderId="0" xfId="0" applyNumberFormat="1" applyFont="1" applyFill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68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4" fillId="2" borderId="64" xfId="0" applyFont="1" applyFill="1" applyBorder="1" applyAlignment="1">
      <alignment horizontal="center" vertical="top"/>
    </xf>
    <xf numFmtId="167" fontId="4" fillId="6" borderId="15" xfId="0" quotePrefix="1" applyNumberFormat="1" applyFont="1" applyFill="1" applyBorder="1" applyAlignment="1" applyProtection="1">
      <alignment horizontal="center" vertical="center"/>
      <protection locked="0"/>
    </xf>
    <xf numFmtId="167" fontId="4" fillId="0" borderId="12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hidden="1"/>
    </xf>
    <xf numFmtId="2" fontId="4" fillId="2" borderId="4" xfId="0" applyNumberFormat="1" applyFont="1" applyFill="1" applyBorder="1" applyAlignment="1" applyProtection="1">
      <alignment horizontal="center"/>
      <protection hidden="1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 applyProtection="1">
      <alignment horizontal="center"/>
      <protection locked="0"/>
    </xf>
    <xf numFmtId="165" fontId="4" fillId="2" borderId="3" xfId="0" applyNumberFormat="1" applyFont="1" applyFill="1" applyBorder="1" applyAlignment="1" applyProtection="1">
      <alignment horizontal="center"/>
      <protection locked="0"/>
    </xf>
    <xf numFmtId="165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66" fontId="4" fillId="2" borderId="30" xfId="0" applyNumberFormat="1" applyFont="1" applyFill="1" applyBorder="1" applyAlignment="1">
      <alignment horizontal="center" vertical="center" wrapText="1"/>
    </xf>
    <xf numFmtId="166" fontId="4" fillId="2" borderId="18" xfId="0" applyNumberFormat="1" applyFont="1" applyFill="1" applyBorder="1" applyAlignment="1">
      <alignment horizontal="center" vertical="center" wrapText="1"/>
    </xf>
    <xf numFmtId="166" fontId="4" fillId="2" borderId="32" xfId="0" applyNumberFormat="1" applyFont="1" applyFill="1" applyBorder="1" applyAlignment="1">
      <alignment horizontal="center" vertical="center" wrapText="1"/>
    </xf>
    <xf numFmtId="2" fontId="8" fillId="2" borderId="30" xfId="0" applyNumberFormat="1" applyFont="1" applyFill="1" applyBorder="1" applyAlignment="1" applyProtection="1">
      <alignment horizontal="center" vertical="center"/>
      <protection hidden="1"/>
    </xf>
    <xf numFmtId="2" fontId="8" fillId="2" borderId="18" xfId="0" applyNumberFormat="1" applyFont="1" applyFill="1" applyBorder="1" applyAlignment="1" applyProtection="1">
      <alignment horizontal="center" vertical="center"/>
      <protection hidden="1"/>
    </xf>
    <xf numFmtId="2" fontId="8" fillId="2" borderId="3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49" fontId="8" fillId="2" borderId="26" xfId="0" applyNumberFormat="1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6" borderId="39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40" xfId="0" applyNumberFormat="1" applyFont="1" applyFill="1" applyBorder="1" applyAlignment="1">
      <alignment horizontal="center" vertical="center"/>
    </xf>
    <xf numFmtId="49" fontId="8" fillId="5" borderId="26" xfId="0" applyNumberFormat="1" applyFont="1" applyFill="1" applyBorder="1" applyAlignment="1">
      <alignment horizontal="center" vertical="center"/>
    </xf>
    <xf numFmtId="49" fontId="8" fillId="5" borderId="27" xfId="0" applyNumberFormat="1" applyFont="1" applyFill="1" applyBorder="1" applyAlignment="1">
      <alignment horizontal="center" vertical="center"/>
    </xf>
    <xf numFmtId="49" fontId="8" fillId="5" borderId="28" xfId="0" applyNumberFormat="1" applyFont="1" applyFill="1" applyBorder="1" applyAlignment="1">
      <alignment horizontal="center" vertical="center"/>
    </xf>
    <xf numFmtId="16" fontId="4" fillId="2" borderId="30" xfId="0" applyNumberFormat="1" applyFont="1" applyFill="1" applyBorder="1" applyAlignment="1">
      <alignment horizontal="center" vertical="center" wrapText="1"/>
    </xf>
    <xf numFmtId="16" fontId="4" fillId="2" borderId="18" xfId="0" applyNumberFormat="1" applyFont="1" applyFill="1" applyBorder="1" applyAlignment="1">
      <alignment horizontal="center" vertical="center" wrapText="1"/>
    </xf>
    <xf numFmtId="16" fontId="4" fillId="2" borderId="32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7" borderId="33" xfId="0" applyNumberFormat="1" applyFont="1" applyFill="1" applyBorder="1" applyAlignment="1">
      <alignment horizontal="center" vertical="center"/>
    </xf>
    <xf numFmtId="49" fontId="8" fillId="7" borderId="3" xfId="0" applyNumberFormat="1" applyFont="1" applyFill="1" applyBorder="1" applyAlignment="1">
      <alignment horizontal="center" vertical="center"/>
    </xf>
    <xf numFmtId="49" fontId="8" fillId="7" borderId="34" xfId="0" applyNumberFormat="1" applyFont="1" applyFill="1" applyBorder="1" applyAlignment="1">
      <alignment horizontal="center" vertical="center"/>
    </xf>
    <xf numFmtId="2" fontId="4" fillId="3" borderId="30" xfId="0" applyNumberFormat="1" applyFont="1" applyFill="1" applyBorder="1" applyAlignment="1" applyProtection="1">
      <alignment horizontal="center" vertical="center"/>
      <protection hidden="1"/>
    </xf>
    <xf numFmtId="2" fontId="4" fillId="3" borderId="18" xfId="0" applyNumberFormat="1" applyFont="1" applyFill="1" applyBorder="1" applyAlignment="1" applyProtection="1">
      <alignment horizontal="center" vertical="center"/>
      <protection hidden="1"/>
    </xf>
    <xf numFmtId="2" fontId="4" fillId="3" borderId="32" xfId="0" applyNumberFormat="1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2" fontId="8" fillId="2" borderId="17" xfId="0" applyNumberFormat="1" applyFont="1" applyFill="1" applyBorder="1" applyAlignment="1" applyProtection="1">
      <alignment horizontal="center" vertical="center"/>
      <protection hidden="1"/>
    </xf>
    <xf numFmtId="2" fontId="8" fillId="2" borderId="49" xfId="0" applyNumberFormat="1" applyFont="1" applyFill="1" applyBorder="1" applyAlignment="1" applyProtection="1">
      <alignment horizontal="center" vertical="center"/>
      <protection hidden="1"/>
    </xf>
    <xf numFmtId="2" fontId="8" fillId="2" borderId="21" xfId="0" applyNumberFormat="1" applyFont="1" applyFill="1" applyBorder="1" applyAlignment="1" applyProtection="1">
      <alignment horizontal="center" vertical="center"/>
      <protection hidden="1"/>
    </xf>
    <xf numFmtId="49" fontId="8" fillId="7" borderId="27" xfId="0" applyNumberFormat="1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vertical="center"/>
      <protection hidden="1"/>
    </xf>
    <xf numFmtId="2" fontId="4" fillId="2" borderId="4" xfId="0" applyNumberFormat="1" applyFont="1" applyFill="1" applyBorder="1" applyAlignment="1" applyProtection="1">
      <alignment horizontal="center" vertical="center"/>
      <protection hidden="1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5" fontId="4" fillId="2" borderId="3" xfId="0" applyNumberFormat="1" applyFont="1" applyFill="1" applyBorder="1" applyAlignment="1" applyProtection="1">
      <alignment horizontal="center" vertical="center"/>
      <protection locked="0"/>
    </xf>
    <xf numFmtId="165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6" fontId="4" fillId="2" borderId="36" xfId="0" applyNumberFormat="1" applyFont="1" applyFill="1" applyBorder="1" applyAlignment="1">
      <alignment horizontal="center" vertical="center" wrapText="1"/>
    </xf>
    <xf numFmtId="166" fontId="4" fillId="2" borderId="39" xfId="0" applyNumberFormat="1" applyFont="1" applyFill="1" applyBorder="1" applyAlignment="1">
      <alignment horizontal="center" vertical="center" wrapText="1"/>
    </xf>
    <xf numFmtId="166" fontId="4" fillId="2" borderId="11" xfId="0" applyNumberFormat="1" applyFont="1" applyFill="1" applyBorder="1" applyAlignment="1">
      <alignment horizontal="center" vertical="center" wrapText="1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3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2" borderId="57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2" fontId="4" fillId="3" borderId="36" xfId="0" applyNumberFormat="1" applyFont="1" applyFill="1" applyBorder="1" applyAlignment="1" applyProtection="1">
      <alignment horizontal="center" vertical="center"/>
      <protection hidden="1"/>
    </xf>
    <xf numFmtId="2" fontId="4" fillId="3" borderId="38" xfId="0" applyNumberFormat="1" applyFont="1" applyFill="1" applyBorder="1" applyAlignment="1" applyProtection="1">
      <alignment horizontal="center" vertical="center"/>
      <protection hidden="1"/>
    </xf>
    <xf numFmtId="2" fontId="4" fillId="3" borderId="39" xfId="0" applyNumberFormat="1" applyFont="1" applyFill="1" applyBorder="1" applyAlignment="1" applyProtection="1">
      <alignment horizontal="center" vertical="center"/>
      <protection hidden="1"/>
    </xf>
    <xf numFmtId="2" fontId="4" fillId="3" borderId="40" xfId="0" applyNumberFormat="1" applyFont="1" applyFill="1" applyBorder="1" applyAlignment="1" applyProtection="1">
      <alignment horizontal="center" vertical="center"/>
      <protection hidden="1"/>
    </xf>
    <xf numFmtId="2" fontId="4" fillId="3" borderId="11" xfId="0" applyNumberFormat="1" applyFont="1" applyFill="1" applyBorder="1" applyAlignment="1" applyProtection="1">
      <alignment horizontal="center" vertical="center"/>
      <protection hidden="1"/>
    </xf>
    <xf numFmtId="2" fontId="4" fillId="3" borderId="13" xfId="0" applyNumberFormat="1" applyFont="1" applyFill="1" applyBorder="1" applyAlignment="1" applyProtection="1">
      <alignment horizontal="center" vertical="center"/>
      <protection hidden="1"/>
    </xf>
    <xf numFmtId="14" fontId="4" fillId="8" borderId="30" xfId="0" applyNumberFormat="1" applyFont="1" applyFill="1" applyBorder="1" applyAlignment="1">
      <alignment horizontal="center" vertical="center" wrapText="1"/>
    </xf>
    <xf numFmtId="14" fontId="4" fillId="8" borderId="18" xfId="0" applyNumberFormat="1" applyFont="1" applyFill="1" applyBorder="1" applyAlignment="1">
      <alignment horizontal="center" vertical="center" wrapText="1"/>
    </xf>
    <xf numFmtId="14" fontId="4" fillId="8" borderId="32" xfId="0" applyNumberFormat="1" applyFont="1" applyFill="1" applyBorder="1" applyAlignment="1">
      <alignment horizontal="center" vertical="center" wrapText="1"/>
    </xf>
    <xf numFmtId="2" fontId="8" fillId="8" borderId="30" xfId="0" applyNumberFormat="1" applyFont="1" applyFill="1" applyBorder="1" applyAlignment="1" applyProtection="1">
      <alignment horizontal="center" vertical="center"/>
      <protection hidden="1"/>
    </xf>
    <xf numFmtId="2" fontId="8" fillId="8" borderId="18" xfId="0" applyNumberFormat="1" applyFont="1" applyFill="1" applyBorder="1" applyAlignment="1" applyProtection="1">
      <alignment horizontal="center" vertical="center"/>
      <protection hidden="1"/>
    </xf>
    <xf numFmtId="2" fontId="8" fillId="8" borderId="32" xfId="0" applyNumberFormat="1" applyFont="1" applyFill="1" applyBorder="1" applyAlignment="1" applyProtection="1">
      <alignment horizontal="center" vertical="center"/>
      <protection hidden="1"/>
    </xf>
    <xf numFmtId="49" fontId="8" fillId="8" borderId="0" xfId="0" applyNumberFormat="1" applyFont="1" applyFill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166" fontId="4" fillId="2" borderId="14" xfId="0" applyNumberFormat="1" applyFont="1" applyFill="1" applyBorder="1" applyAlignment="1">
      <alignment horizontal="center" vertical="center" wrapText="1"/>
    </xf>
    <xf numFmtId="166" fontId="4" fillId="2" borderId="58" xfId="0" applyNumberFormat="1" applyFont="1" applyFill="1" applyBorder="1" applyAlignment="1">
      <alignment horizontal="center" vertical="center" wrapText="1"/>
    </xf>
    <xf numFmtId="166" fontId="4" fillId="2" borderId="59" xfId="0" applyNumberFormat="1" applyFont="1" applyFill="1" applyBorder="1" applyAlignment="1">
      <alignment horizontal="center" vertical="center" wrapText="1"/>
    </xf>
    <xf numFmtId="49" fontId="8" fillId="8" borderId="63" xfId="0" applyNumberFormat="1" applyFont="1" applyFill="1" applyBorder="1" applyAlignment="1">
      <alignment horizontal="center" vertical="center"/>
    </xf>
    <xf numFmtId="49" fontId="8" fillId="8" borderId="51" xfId="0" applyNumberFormat="1" applyFont="1" applyFill="1" applyBorder="1" applyAlignment="1">
      <alignment horizontal="center" vertical="center"/>
    </xf>
    <xf numFmtId="49" fontId="8" fillId="8" borderId="56" xfId="0" applyNumberFormat="1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2" borderId="6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8" fillId="5" borderId="39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49" fontId="8" fillId="5" borderId="4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C8208-29AC-4952-A62E-75981DABA1C2}">
  <sheetPr>
    <pageSetUpPr fitToPage="1"/>
  </sheetPr>
  <dimension ref="A1:AD40"/>
  <sheetViews>
    <sheetView zoomScale="55" zoomScaleNormal="55" workbookViewId="0">
      <selection activeCell="M10" sqref="M10"/>
    </sheetView>
  </sheetViews>
  <sheetFormatPr defaultColWidth="40.7109375" defaultRowHeight="12.75" x14ac:dyDescent="0.2"/>
  <cols>
    <col min="1" max="1" width="23.85546875" style="1" customWidth="1"/>
    <col min="2" max="2" width="14" style="1" customWidth="1"/>
    <col min="3" max="3" width="14.85546875" style="1" customWidth="1"/>
    <col min="4" max="5" width="15.7109375" style="1" customWidth="1"/>
    <col min="6" max="6" width="18.28515625" style="1" customWidth="1"/>
    <col min="7" max="9" width="15.7109375" style="1" customWidth="1"/>
    <col min="10" max="10" width="14.85546875" style="1" customWidth="1"/>
    <col min="11" max="18" width="15.7109375" style="1" customWidth="1"/>
    <col min="19" max="19" width="19.42578125" style="1" customWidth="1"/>
    <col min="20" max="22" width="15.7109375" style="1" customWidth="1"/>
    <col min="23" max="23" width="26.28515625" style="1" customWidth="1"/>
    <col min="24" max="24" width="4.7109375" style="1" customWidth="1"/>
    <col min="25" max="25" width="23.140625" style="1" hidden="1" customWidth="1"/>
    <col min="26" max="26" width="22.5703125" style="1" hidden="1" customWidth="1"/>
    <col min="27" max="28" width="5.7109375" style="1" hidden="1" customWidth="1"/>
    <col min="29" max="29" width="7.7109375" style="1" customWidth="1"/>
    <col min="30" max="16384" width="40.7109375" style="1"/>
  </cols>
  <sheetData>
    <row r="1" spans="1:30" ht="45" x14ac:dyDescent="0.6">
      <c r="K1" s="170" t="s">
        <v>51</v>
      </c>
      <c r="L1" s="170"/>
      <c r="M1" s="170"/>
      <c r="N1" s="170"/>
    </row>
    <row r="2" spans="1:30" ht="20.25" x14ac:dyDescent="0.3">
      <c r="K2" s="171" t="s">
        <v>52</v>
      </c>
      <c r="L2" s="172"/>
      <c r="M2" s="172"/>
      <c r="N2" s="172"/>
    </row>
    <row r="3" spans="1:30" s="3" customFormat="1" ht="39.75" customHeight="1" x14ac:dyDescent="0.35">
      <c r="A3" s="173"/>
      <c r="B3" s="174"/>
      <c r="C3" s="174"/>
      <c r="D3" s="174"/>
      <c r="E3" s="174"/>
      <c r="F3" s="175"/>
      <c r="G3" s="2"/>
      <c r="I3" s="176"/>
      <c r="J3" s="177"/>
      <c r="L3" s="173"/>
      <c r="M3" s="174"/>
      <c r="N3" s="174"/>
      <c r="O3" s="174"/>
      <c r="P3" s="174"/>
      <c r="Q3" s="175"/>
      <c r="T3" s="167"/>
      <c r="U3" s="168"/>
      <c r="V3" s="168"/>
      <c r="W3" s="169"/>
    </row>
    <row r="4" spans="1:30" s="3" customFormat="1" ht="24" customHeight="1" x14ac:dyDescent="0.35">
      <c r="A4" s="4" t="s">
        <v>0</v>
      </c>
      <c r="B4" s="5"/>
      <c r="C4" s="5"/>
      <c r="D4" s="5"/>
      <c r="E4" s="5"/>
      <c r="F4" s="6"/>
      <c r="G4" s="7"/>
      <c r="H4" s="8"/>
      <c r="I4" s="9" t="s">
        <v>1</v>
      </c>
      <c r="J4" s="10"/>
      <c r="K4" s="8"/>
      <c r="L4" s="9" t="s">
        <v>2</v>
      </c>
      <c r="M4" s="11"/>
      <c r="N4" s="11"/>
      <c r="O4" s="11"/>
      <c r="P4" s="11"/>
      <c r="Q4" s="10"/>
      <c r="T4" s="178" t="s">
        <v>3</v>
      </c>
      <c r="U4" s="179"/>
      <c r="V4" s="179"/>
      <c r="W4" s="180"/>
    </row>
    <row r="5" spans="1:30" s="3" customFormat="1" ht="36" customHeight="1" x14ac:dyDescent="0.35">
      <c r="A5" s="181"/>
      <c r="B5" s="182"/>
      <c r="C5" s="182"/>
      <c r="D5" s="182"/>
      <c r="E5" s="182"/>
      <c r="F5" s="183"/>
      <c r="G5" s="7"/>
      <c r="H5" s="8"/>
      <c r="I5" s="184">
        <f>V30</f>
        <v>0</v>
      </c>
      <c r="J5" s="185"/>
      <c r="L5" s="186"/>
      <c r="M5" s="187"/>
      <c r="N5" s="12"/>
      <c r="P5" s="188">
        <f>I5*L5</f>
        <v>0</v>
      </c>
      <c r="Q5" s="189"/>
      <c r="R5" s="12"/>
      <c r="T5" s="190"/>
      <c r="U5" s="191"/>
      <c r="V5" s="191"/>
      <c r="W5" s="192"/>
    </row>
    <row r="6" spans="1:30" s="3" customFormat="1" ht="24" customHeight="1" x14ac:dyDescent="0.35">
      <c r="A6" s="193" t="s">
        <v>4</v>
      </c>
      <c r="B6" s="194"/>
      <c r="C6" s="194"/>
      <c r="D6" s="194"/>
      <c r="E6" s="194"/>
      <c r="F6" s="195"/>
      <c r="G6" s="7"/>
      <c r="H6" s="8"/>
      <c r="I6" s="9" t="s">
        <v>5</v>
      </c>
      <c r="J6" s="10"/>
      <c r="L6" s="9" t="s">
        <v>6</v>
      </c>
      <c r="M6" s="10"/>
      <c r="N6" s="8"/>
      <c r="P6" s="9" t="s">
        <v>7</v>
      </c>
      <c r="Q6" s="10"/>
      <c r="R6" s="8"/>
      <c r="T6" s="9" t="s">
        <v>8</v>
      </c>
      <c r="U6" s="11"/>
      <c r="V6" s="11"/>
      <c r="W6" s="10"/>
    </row>
    <row r="7" spans="1:30" s="3" customFormat="1" ht="24" customHeight="1" x14ac:dyDescent="0.25">
      <c r="A7" s="13" t="s">
        <v>47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 t="s">
        <v>11</v>
      </c>
      <c r="N7" s="14"/>
      <c r="O7" s="14"/>
      <c r="P7" s="14"/>
      <c r="Q7" s="14"/>
      <c r="R7" s="14"/>
      <c r="S7" s="14"/>
      <c r="T7" s="14"/>
      <c r="U7" s="14"/>
      <c r="V7" s="14"/>
      <c r="W7" s="14"/>
      <c r="Y7" s="3" t="s">
        <v>1</v>
      </c>
    </row>
    <row r="8" spans="1:30" s="8" customFormat="1" ht="30" customHeight="1" x14ac:dyDescent="0.4">
      <c r="A8" s="15"/>
      <c r="B8" s="196" t="s">
        <v>12</v>
      </c>
      <c r="C8" s="197"/>
      <c r="D8" s="198"/>
      <c r="E8" s="199" t="s">
        <v>13</v>
      </c>
      <c r="F8" s="200"/>
      <c r="G8" s="201"/>
      <c r="H8" s="199" t="s">
        <v>14</v>
      </c>
      <c r="I8" s="197"/>
      <c r="J8" s="198"/>
      <c r="K8" s="199" t="s">
        <v>15</v>
      </c>
      <c r="L8" s="197"/>
      <c r="M8" s="198"/>
      <c r="N8" s="199" t="s">
        <v>16</v>
      </c>
      <c r="O8" s="197"/>
      <c r="P8" s="198"/>
      <c r="Q8" s="199" t="s">
        <v>17</v>
      </c>
      <c r="R8" s="197"/>
      <c r="S8" s="198"/>
      <c r="T8" s="199" t="s">
        <v>18</v>
      </c>
      <c r="U8" s="197"/>
      <c r="V8" s="198"/>
      <c r="W8" s="202" t="s">
        <v>19</v>
      </c>
      <c r="Y8" s="16" t="s">
        <v>20</v>
      </c>
    </row>
    <row r="9" spans="1:30" s="8" customFormat="1" ht="30.75" customHeight="1" x14ac:dyDescent="0.4">
      <c r="A9" s="17" t="s">
        <v>21</v>
      </c>
      <c r="B9" s="18" t="s">
        <v>22</v>
      </c>
      <c r="C9" s="19" t="s">
        <v>23</v>
      </c>
      <c r="D9" s="19" t="s">
        <v>24</v>
      </c>
      <c r="E9" s="19" t="s">
        <v>22</v>
      </c>
      <c r="F9" s="19" t="s">
        <v>23</v>
      </c>
      <c r="G9" s="19" t="s">
        <v>24</v>
      </c>
      <c r="H9" s="19" t="s">
        <v>22</v>
      </c>
      <c r="I9" s="19" t="s">
        <v>23</v>
      </c>
      <c r="J9" s="19" t="s">
        <v>24</v>
      </c>
      <c r="K9" s="19" t="s">
        <v>22</v>
      </c>
      <c r="L9" s="19" t="s">
        <v>23</v>
      </c>
      <c r="M9" s="19" t="s">
        <v>24</v>
      </c>
      <c r="N9" s="19" t="s">
        <v>22</v>
      </c>
      <c r="O9" s="19" t="s">
        <v>23</v>
      </c>
      <c r="P9" s="19" t="s">
        <v>24</v>
      </c>
      <c r="Q9" s="19" t="s">
        <v>22</v>
      </c>
      <c r="R9" s="19" t="s">
        <v>23</v>
      </c>
      <c r="S9" s="19" t="s">
        <v>24</v>
      </c>
      <c r="T9" s="19" t="s">
        <v>22</v>
      </c>
      <c r="U9" s="19" t="s">
        <v>23</v>
      </c>
      <c r="V9" s="19" t="s">
        <v>24</v>
      </c>
      <c r="W9" s="203"/>
      <c r="Y9" s="16" t="s">
        <v>25</v>
      </c>
    </row>
    <row r="10" spans="1:30" s="8" customFormat="1" ht="52.5" customHeight="1" x14ac:dyDescent="0.4">
      <c r="A10" s="204" t="s">
        <v>53</v>
      </c>
      <c r="E10" s="73"/>
      <c r="F10" s="25"/>
      <c r="G10" s="26">
        <f>F10-E10</f>
        <v>0</v>
      </c>
      <c r="H10" s="73"/>
      <c r="I10" s="25"/>
      <c r="J10" s="26">
        <f>I10-H10</f>
        <v>0</v>
      </c>
      <c r="K10" s="73"/>
      <c r="L10" s="25"/>
      <c r="M10" s="26">
        <f>L10-K10</f>
        <v>0</v>
      </c>
      <c r="N10" s="88"/>
      <c r="O10" s="22"/>
      <c r="P10" s="23">
        <f>O10-N10</f>
        <v>0</v>
      </c>
      <c r="Q10" s="73"/>
      <c r="R10" s="25"/>
      <c r="S10" s="26">
        <f>R10-Q10</f>
        <v>0</v>
      </c>
      <c r="T10" s="20"/>
      <c r="U10" s="21"/>
      <c r="V10" s="27">
        <f>U10-T10</f>
        <v>0</v>
      </c>
      <c r="W10" s="207">
        <f>SUM(24*(G10+G12+J10+J12+P10+P12+M10+M12+S10+S12+V10+V12))</f>
        <v>0</v>
      </c>
      <c r="Y10" s="16" t="s">
        <v>26</v>
      </c>
    </row>
    <row r="11" spans="1:30" s="8" customFormat="1" ht="42" customHeight="1" x14ac:dyDescent="0.35">
      <c r="A11" s="205"/>
      <c r="B11" s="210"/>
      <c r="C11" s="210"/>
      <c r="D11" s="210"/>
      <c r="E11" s="211" t="s">
        <v>28</v>
      </c>
      <c r="F11" s="212"/>
      <c r="G11" s="213"/>
      <c r="H11" s="211" t="s">
        <v>28</v>
      </c>
      <c r="I11" s="212"/>
      <c r="J11" s="214"/>
      <c r="K11" s="211" t="s">
        <v>28</v>
      </c>
      <c r="L11" s="212"/>
      <c r="M11" s="213"/>
      <c r="N11" s="215" t="s">
        <v>50</v>
      </c>
      <c r="O11" s="216"/>
      <c r="P11" s="217"/>
      <c r="Q11" s="211" t="s">
        <v>28</v>
      </c>
      <c r="R11" s="212"/>
      <c r="S11" s="213"/>
      <c r="T11" s="218" t="s">
        <v>28</v>
      </c>
      <c r="U11" s="219"/>
      <c r="V11" s="220"/>
      <c r="W11" s="208"/>
      <c r="X11" s="28"/>
      <c r="Y11" s="29" t="s">
        <v>29</v>
      </c>
      <c r="Z11" s="28"/>
      <c r="AA11" s="28"/>
      <c r="AB11" s="28"/>
      <c r="AC11" s="28"/>
      <c r="AD11" s="28"/>
    </row>
    <row r="12" spans="1:30" s="8" customFormat="1" ht="57.75" customHeight="1" x14ac:dyDescent="0.35">
      <c r="A12" s="206"/>
      <c r="E12" s="76"/>
      <c r="F12" s="71"/>
      <c r="G12" s="26">
        <f>F12-E12</f>
        <v>0</v>
      </c>
      <c r="H12" s="76"/>
      <c r="I12" s="71"/>
      <c r="J12" s="26">
        <f>I12-H12</f>
        <v>0</v>
      </c>
      <c r="K12" s="76"/>
      <c r="L12" s="71"/>
      <c r="M12" s="26">
        <f>L12-K12</f>
        <v>0</v>
      </c>
      <c r="N12" s="89"/>
      <c r="O12" s="90"/>
      <c r="P12" s="23">
        <f>O12-N12</f>
        <v>0</v>
      </c>
      <c r="Q12" s="76"/>
      <c r="R12" s="71"/>
      <c r="S12" s="26">
        <f>R12-Q12</f>
        <v>0</v>
      </c>
      <c r="T12" s="75"/>
      <c r="U12" s="72"/>
      <c r="V12" s="27">
        <f>U12-T12</f>
        <v>0</v>
      </c>
      <c r="W12" s="209"/>
    </row>
    <row r="13" spans="1:30" s="8" customFormat="1" ht="24" customHeight="1" x14ac:dyDescent="0.3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32"/>
      <c r="M13" s="33"/>
      <c r="N13" s="32"/>
      <c r="O13" s="32"/>
      <c r="P13" s="33"/>
      <c r="Q13" s="32"/>
      <c r="R13" s="32"/>
      <c r="S13" s="33"/>
      <c r="T13" s="32"/>
      <c r="U13" s="32"/>
      <c r="V13" s="33"/>
      <c r="W13" s="34"/>
    </row>
    <row r="14" spans="1:30" s="8" customFormat="1" ht="54.75" customHeight="1" x14ac:dyDescent="0.35">
      <c r="A14" s="221" t="s">
        <v>54</v>
      </c>
      <c r="B14" s="20"/>
      <c r="C14" s="21"/>
      <c r="D14" s="27">
        <f>C14-B14</f>
        <v>0</v>
      </c>
      <c r="E14" s="73"/>
      <c r="F14" s="25"/>
      <c r="G14" s="26">
        <f>F14-E14</f>
        <v>0</v>
      </c>
      <c r="H14" s="73"/>
      <c r="I14" s="25"/>
      <c r="J14" s="26">
        <f>I14-H14</f>
        <v>0</v>
      </c>
      <c r="K14" s="73"/>
      <c r="L14" s="25"/>
      <c r="M14" s="26">
        <f>L14-K14</f>
        <v>0</v>
      </c>
      <c r="N14" s="73"/>
      <c r="O14" s="25"/>
      <c r="P14" s="26">
        <f>O14-N14</f>
        <v>0</v>
      </c>
      <c r="Q14" s="73"/>
      <c r="R14" s="25"/>
      <c r="S14" s="26">
        <f>R14-Q14</f>
        <v>0</v>
      </c>
      <c r="T14" s="74"/>
      <c r="U14" s="21"/>
      <c r="V14" s="27">
        <f>U14-T14</f>
        <v>0</v>
      </c>
      <c r="W14" s="207">
        <f>SUM(24*(D14+D16+G14+G16+J14+J16+M14+M16+P14+P16+S14+S16+V14+V16))</f>
        <v>0</v>
      </c>
      <c r="Y14" s="35" t="s">
        <v>30</v>
      </c>
      <c r="Z14" s="35"/>
      <c r="AA14" s="35"/>
      <c r="AB14" s="35"/>
      <c r="AC14" s="35"/>
    </row>
    <row r="15" spans="1:30" s="8" customFormat="1" ht="40.5" customHeight="1" x14ac:dyDescent="0.35">
      <c r="A15" s="222"/>
      <c r="B15" s="218" t="s">
        <v>28</v>
      </c>
      <c r="C15" s="219"/>
      <c r="D15" s="220"/>
      <c r="E15" s="211" t="s">
        <v>28</v>
      </c>
      <c r="F15" s="212"/>
      <c r="G15" s="213"/>
      <c r="H15" s="211" t="s">
        <v>28</v>
      </c>
      <c r="I15" s="212"/>
      <c r="J15" s="214"/>
      <c r="K15" s="211" t="s">
        <v>28</v>
      </c>
      <c r="L15" s="212"/>
      <c r="M15" s="213"/>
      <c r="N15" s="211" t="s">
        <v>28</v>
      </c>
      <c r="O15" s="212"/>
      <c r="P15" s="213"/>
      <c r="Q15" s="211" t="s">
        <v>28</v>
      </c>
      <c r="R15" s="212"/>
      <c r="S15" s="213"/>
      <c r="T15" s="224" t="s">
        <v>28</v>
      </c>
      <c r="U15" s="219"/>
      <c r="V15" s="220"/>
      <c r="W15" s="208"/>
      <c r="X15" s="28"/>
      <c r="Y15" s="36" t="s">
        <v>31</v>
      </c>
      <c r="Z15" s="36"/>
      <c r="AA15" s="37"/>
      <c r="AB15" s="37"/>
      <c r="AC15" s="37"/>
      <c r="AD15" s="28"/>
    </row>
    <row r="16" spans="1:30" s="8" customFormat="1" ht="59.25" customHeight="1" x14ac:dyDescent="0.35">
      <c r="A16" s="223"/>
      <c r="B16" s="75"/>
      <c r="C16" s="72"/>
      <c r="D16" s="27">
        <f>C16-B16</f>
        <v>0</v>
      </c>
      <c r="E16" s="76"/>
      <c r="F16" s="71"/>
      <c r="G16" s="26">
        <f>F16-E16</f>
        <v>0</v>
      </c>
      <c r="H16" s="76"/>
      <c r="I16" s="71"/>
      <c r="J16" s="26">
        <f>I16-H16</f>
        <v>0</v>
      </c>
      <c r="K16" s="76"/>
      <c r="L16" s="71"/>
      <c r="M16" s="26">
        <f>L16-K16</f>
        <v>0</v>
      </c>
      <c r="N16" s="76"/>
      <c r="O16" s="71"/>
      <c r="P16" s="26">
        <f>O16-N16</f>
        <v>0</v>
      </c>
      <c r="Q16" s="76"/>
      <c r="R16" s="71"/>
      <c r="S16" s="26">
        <f>R16-Q16</f>
        <v>0</v>
      </c>
      <c r="T16" s="77"/>
      <c r="U16" s="72"/>
      <c r="V16" s="27">
        <f>U16-T16</f>
        <v>0</v>
      </c>
      <c r="W16" s="209"/>
      <c r="Y16" s="35" t="s">
        <v>32</v>
      </c>
      <c r="Z16" s="35"/>
      <c r="AA16" s="35"/>
      <c r="AB16" s="35"/>
      <c r="AC16" s="35"/>
    </row>
    <row r="17" spans="1:29" s="8" customFormat="1" ht="24" customHeight="1" x14ac:dyDescent="0.35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  <c r="M17" s="33"/>
      <c r="N17" s="32"/>
      <c r="O17" s="32"/>
      <c r="P17" s="33"/>
      <c r="Q17" s="32"/>
      <c r="R17" s="32"/>
      <c r="S17" s="33"/>
      <c r="T17" s="32"/>
      <c r="U17" s="32"/>
      <c r="V17" s="33"/>
      <c r="W17" s="34"/>
    </row>
    <row r="18" spans="1:29" s="8" customFormat="1" ht="54" customHeight="1" x14ac:dyDescent="0.35">
      <c r="A18" s="221" t="s">
        <v>55</v>
      </c>
      <c r="B18" s="20"/>
      <c r="C18" s="21"/>
      <c r="D18" s="27">
        <f>C18-B18</f>
        <v>0</v>
      </c>
      <c r="E18" s="78"/>
      <c r="F18" s="79"/>
      <c r="G18" s="26">
        <f>F18-E18</f>
        <v>0</v>
      </c>
      <c r="H18" s="78"/>
      <c r="I18" s="79"/>
      <c r="J18" s="26">
        <f>I18-H18</f>
        <v>0</v>
      </c>
      <c r="K18" s="78"/>
      <c r="L18" s="79"/>
      <c r="M18" s="26">
        <f>L18-K18</f>
        <v>0</v>
      </c>
      <c r="N18" s="78"/>
      <c r="O18" s="79"/>
      <c r="P18" s="26">
        <f>O18-N18</f>
        <v>0</v>
      </c>
      <c r="Q18" s="78"/>
      <c r="R18" s="79"/>
      <c r="S18" s="26">
        <f>R18-Q18</f>
        <v>0</v>
      </c>
      <c r="T18" s="74"/>
      <c r="U18" s="21"/>
      <c r="V18" s="27">
        <f>U18-T18</f>
        <v>0</v>
      </c>
      <c r="W18" s="207">
        <f>SUM(24*(D18+D20+G18+G20+J18+J20+M18+M20+P18+P20+S18+S20+V18+V20))</f>
        <v>0</v>
      </c>
      <c r="Y18" s="35" t="s">
        <v>33</v>
      </c>
      <c r="Z18" s="35"/>
      <c r="AA18" s="35"/>
      <c r="AB18" s="35"/>
      <c r="AC18" s="35"/>
    </row>
    <row r="19" spans="1:29" s="8" customFormat="1" ht="39.75" customHeight="1" x14ac:dyDescent="0.35">
      <c r="A19" s="222"/>
      <c r="B19" s="218" t="s">
        <v>28</v>
      </c>
      <c r="C19" s="219"/>
      <c r="D19" s="220"/>
      <c r="E19" s="211" t="s">
        <v>28</v>
      </c>
      <c r="F19" s="212"/>
      <c r="G19" s="213"/>
      <c r="H19" s="211" t="s">
        <v>28</v>
      </c>
      <c r="I19" s="212"/>
      <c r="J19" s="213"/>
      <c r="K19" s="211" t="s">
        <v>28</v>
      </c>
      <c r="L19" s="212"/>
      <c r="M19" s="213"/>
      <c r="N19" s="211" t="s">
        <v>28</v>
      </c>
      <c r="O19" s="212"/>
      <c r="P19" s="213"/>
      <c r="Q19" s="211" t="s">
        <v>28</v>
      </c>
      <c r="R19" s="212"/>
      <c r="S19" s="213"/>
      <c r="T19" s="224" t="s">
        <v>28</v>
      </c>
      <c r="U19" s="219"/>
      <c r="V19" s="225"/>
      <c r="W19" s="208"/>
      <c r="Y19" s="35" t="s">
        <v>34</v>
      </c>
      <c r="Z19" s="35"/>
      <c r="AA19" s="35"/>
      <c r="AB19" s="35"/>
      <c r="AC19" s="35"/>
    </row>
    <row r="20" spans="1:29" s="8" customFormat="1" ht="59.25" customHeight="1" x14ac:dyDescent="0.35">
      <c r="A20" s="223"/>
      <c r="B20" s="75"/>
      <c r="C20" s="72"/>
      <c r="D20" s="27">
        <f>C20-B20</f>
        <v>0</v>
      </c>
      <c r="E20" s="80"/>
      <c r="F20" s="81"/>
      <c r="G20" s="26">
        <f>F20-E20</f>
        <v>0</v>
      </c>
      <c r="H20" s="80"/>
      <c r="I20" s="81"/>
      <c r="J20" s="26">
        <f>I20-H20</f>
        <v>0</v>
      </c>
      <c r="K20" s="80"/>
      <c r="L20" s="81"/>
      <c r="M20" s="26">
        <f>L20-K20</f>
        <v>0</v>
      </c>
      <c r="N20" s="80"/>
      <c r="O20" s="81"/>
      <c r="P20" s="26">
        <f>O20-N20</f>
        <v>0</v>
      </c>
      <c r="Q20" s="80"/>
      <c r="R20" s="81"/>
      <c r="S20" s="26">
        <f>R20-Q20</f>
        <v>0</v>
      </c>
      <c r="T20" s="77"/>
      <c r="U20" s="72"/>
      <c r="V20" s="27">
        <f>U20-T20</f>
        <v>0</v>
      </c>
      <c r="W20" s="209"/>
      <c r="Y20" s="35" t="s">
        <v>35</v>
      </c>
      <c r="Z20" s="35"/>
      <c r="AA20" s="35"/>
      <c r="AB20" s="35"/>
      <c r="AC20" s="35"/>
    </row>
    <row r="21" spans="1:29" s="8" customFormat="1" ht="24" customHeight="1" x14ac:dyDescent="0.3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3"/>
      <c r="N21" s="32"/>
      <c r="O21" s="32"/>
      <c r="P21" s="33"/>
      <c r="Q21" s="32"/>
      <c r="R21" s="32"/>
      <c r="S21" s="33"/>
      <c r="T21" s="32"/>
      <c r="U21" s="32"/>
      <c r="V21" s="33"/>
      <c r="W21" s="34"/>
    </row>
    <row r="22" spans="1:29" s="8" customFormat="1" ht="51.75" customHeight="1" x14ac:dyDescent="0.35">
      <c r="A22" s="221" t="s">
        <v>56</v>
      </c>
      <c r="B22" s="82"/>
      <c r="C22" s="83"/>
      <c r="D22" s="27">
        <f>C22-B22</f>
        <v>0</v>
      </c>
      <c r="E22" s="78"/>
      <c r="F22" s="79"/>
      <c r="G22" s="26">
        <f>F22-E22</f>
        <v>0</v>
      </c>
      <c r="H22" s="84"/>
      <c r="I22" s="79"/>
      <c r="J22" s="26">
        <f>I22-H22</f>
        <v>0</v>
      </c>
      <c r="K22" s="78"/>
      <c r="L22" s="79"/>
      <c r="M22" s="26">
        <f>L22-K22</f>
        <v>0</v>
      </c>
      <c r="N22" s="78"/>
      <c r="O22" s="79"/>
      <c r="P22" s="26">
        <f>O22-N22</f>
        <v>0</v>
      </c>
      <c r="Q22" s="78"/>
      <c r="R22" s="79"/>
      <c r="S22" s="26">
        <f>R22-Q22</f>
        <v>0</v>
      </c>
      <c r="T22" s="74"/>
      <c r="U22" s="21"/>
      <c r="V22" s="27">
        <f>U22-T22</f>
        <v>0</v>
      </c>
      <c r="W22" s="207">
        <f>SUM(24*(D22+D24+G22+G24+J22+J24+M22+M24+P22+P24+S22+S24+V22+V24))</f>
        <v>0</v>
      </c>
      <c r="Y22" s="35" t="s">
        <v>36</v>
      </c>
      <c r="Z22" s="35"/>
      <c r="AA22" s="35"/>
      <c r="AB22" s="35"/>
      <c r="AC22" s="35"/>
    </row>
    <row r="23" spans="1:29" s="8" customFormat="1" ht="43.5" customHeight="1" x14ac:dyDescent="0.35">
      <c r="A23" s="222"/>
      <c r="B23" s="218" t="s">
        <v>28</v>
      </c>
      <c r="C23" s="219"/>
      <c r="D23" s="220"/>
      <c r="E23" s="211" t="s">
        <v>28</v>
      </c>
      <c r="F23" s="212"/>
      <c r="G23" s="213"/>
      <c r="H23" s="226" t="s">
        <v>28</v>
      </c>
      <c r="I23" s="212"/>
      <c r="J23" s="214"/>
      <c r="K23" s="227" t="s">
        <v>28</v>
      </c>
      <c r="L23" s="228"/>
      <c r="M23" s="229"/>
      <c r="N23" s="230" t="s">
        <v>37</v>
      </c>
      <c r="O23" s="231"/>
      <c r="P23" s="232"/>
      <c r="Q23" s="230" t="s">
        <v>28</v>
      </c>
      <c r="R23" s="231"/>
      <c r="S23" s="232"/>
      <c r="T23" s="224" t="s">
        <v>28</v>
      </c>
      <c r="U23" s="219"/>
      <c r="V23" s="225"/>
      <c r="W23" s="208"/>
      <c r="X23" s="28"/>
      <c r="Y23" s="38" t="s">
        <v>38</v>
      </c>
      <c r="Z23" s="39"/>
      <c r="AA23" s="39"/>
      <c r="AB23" s="3"/>
      <c r="AC23" s="3"/>
    </row>
    <row r="24" spans="1:29" s="8" customFormat="1" ht="55.5" customHeight="1" x14ac:dyDescent="0.35">
      <c r="A24" s="223"/>
      <c r="B24" s="85"/>
      <c r="C24" s="86"/>
      <c r="D24" s="27">
        <f>C24-B24</f>
        <v>0</v>
      </c>
      <c r="E24" s="80"/>
      <c r="F24" s="81"/>
      <c r="G24" s="26">
        <f>F24-E24</f>
        <v>0</v>
      </c>
      <c r="H24" s="87"/>
      <c r="I24" s="81"/>
      <c r="J24" s="26">
        <f>I24-H24</f>
        <v>0</v>
      </c>
      <c r="K24" s="80"/>
      <c r="L24" s="81"/>
      <c r="M24" s="26">
        <f>L24-K24</f>
        <v>0</v>
      </c>
      <c r="N24" s="80"/>
      <c r="O24" s="81"/>
      <c r="P24" s="26">
        <f>O24-N24</f>
        <v>0</v>
      </c>
      <c r="Q24" s="80"/>
      <c r="R24" s="81"/>
      <c r="S24" s="26">
        <f>R24-Q24</f>
        <v>0</v>
      </c>
      <c r="T24" s="77"/>
      <c r="U24" s="72"/>
      <c r="V24" s="27">
        <f>U24-T24</f>
        <v>0</v>
      </c>
      <c r="W24" s="209"/>
    </row>
    <row r="25" spans="1:29" s="8" customFormat="1" ht="24" customHeight="1" x14ac:dyDescent="0.3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32"/>
      <c r="M25" s="33"/>
      <c r="N25" s="32"/>
      <c r="O25" s="32"/>
      <c r="P25" s="33"/>
      <c r="Q25" s="32"/>
      <c r="R25" s="32"/>
      <c r="S25" s="33"/>
      <c r="T25" s="32"/>
      <c r="U25" s="32"/>
      <c r="V25" s="33"/>
      <c r="W25" s="34"/>
    </row>
    <row r="26" spans="1:29" s="8" customFormat="1" ht="49.5" customHeight="1" x14ac:dyDescent="0.35">
      <c r="A26" s="221" t="s">
        <v>57</v>
      </c>
      <c r="B26" s="20"/>
      <c r="C26" s="21"/>
      <c r="D26" s="27">
        <f>C26-B26</f>
        <v>0</v>
      </c>
      <c r="E26" s="78"/>
      <c r="F26" s="79"/>
      <c r="G26" s="110">
        <f>F26-E26</f>
        <v>0</v>
      </c>
      <c r="H26" s="111"/>
      <c r="I26" s="25"/>
      <c r="J26" s="112">
        <f>I26-H26</f>
        <v>0</v>
      </c>
      <c r="W26" s="238">
        <f>SUM(24*(D26+D28+G26+G28+J26+J28+M26+M28+P26+P28+S26+S28+V26+V28))</f>
        <v>0</v>
      </c>
    </row>
    <row r="27" spans="1:29" s="8" customFormat="1" ht="45.75" customHeight="1" x14ac:dyDescent="0.35">
      <c r="A27" s="222"/>
      <c r="B27" s="218" t="s">
        <v>28</v>
      </c>
      <c r="C27" s="219"/>
      <c r="D27" s="220"/>
      <c r="E27" s="211" t="s">
        <v>28</v>
      </c>
      <c r="F27" s="212"/>
      <c r="G27" s="212"/>
      <c r="H27" s="241" t="s">
        <v>28</v>
      </c>
      <c r="I27" s="241"/>
      <c r="J27" s="241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42"/>
      <c r="W27" s="239"/>
      <c r="X27" s="28"/>
      <c r="Y27" s="28"/>
      <c r="Z27" s="28"/>
      <c r="AA27" s="28"/>
    </row>
    <row r="28" spans="1:29" s="8" customFormat="1" ht="56.25" customHeight="1" x14ac:dyDescent="0.35">
      <c r="A28" s="223"/>
      <c r="B28" s="75"/>
      <c r="C28" s="72"/>
      <c r="D28" s="27">
        <f>C28-B28</f>
        <v>0</v>
      </c>
      <c r="E28" s="80"/>
      <c r="F28" s="81"/>
      <c r="G28" s="110">
        <f>F28-E28</f>
        <v>0</v>
      </c>
      <c r="H28" s="71"/>
      <c r="I28" s="71"/>
      <c r="J28" s="113">
        <f>I28-H28</f>
        <v>0</v>
      </c>
      <c r="W28" s="240"/>
    </row>
    <row r="29" spans="1:29" s="8" customFormat="1" ht="24" customHeight="1" x14ac:dyDescent="0.35">
      <c r="A29" s="41"/>
      <c r="B29" s="45"/>
      <c r="C29" s="42"/>
      <c r="D29" s="43"/>
      <c r="E29" s="42"/>
      <c r="F29" s="42"/>
      <c r="G29" s="43"/>
      <c r="H29" s="42"/>
      <c r="I29" s="42"/>
      <c r="J29" s="43"/>
      <c r="K29" s="42"/>
      <c r="L29" s="42"/>
      <c r="M29" s="43"/>
      <c r="N29" s="44"/>
      <c r="O29" s="117"/>
      <c r="P29" s="117"/>
      <c r="Q29" s="118"/>
      <c r="R29" s="44"/>
      <c r="S29" s="119"/>
      <c r="T29" s="119"/>
      <c r="U29" s="44"/>
      <c r="V29" s="44"/>
      <c r="W29" s="34"/>
    </row>
    <row r="30" spans="1:29" s="8" customFormat="1" ht="23.25" x14ac:dyDescent="0.35">
      <c r="A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47"/>
      <c r="U30" s="48"/>
      <c r="V30" s="233">
        <f>SUM(W10+W14+W18+W22+W26)</f>
        <v>0</v>
      </c>
      <c r="W30" s="233"/>
    </row>
    <row r="31" spans="1:29" s="8" customFormat="1" ht="23.25" customHeight="1" x14ac:dyDescent="0.35">
      <c r="A31" s="236" t="s">
        <v>39</v>
      </c>
      <c r="B31" s="236"/>
      <c r="C31" s="236"/>
      <c r="D31" s="236"/>
      <c r="E31" s="236"/>
      <c r="F31" s="236"/>
      <c r="G31" s="236"/>
      <c r="H31" s="236"/>
      <c r="I31" s="45"/>
      <c r="J31" s="237" t="s">
        <v>40</v>
      </c>
      <c r="K31" s="237"/>
      <c r="L31" s="237"/>
      <c r="M31" s="237"/>
      <c r="N31" s="237"/>
      <c r="O31" s="237"/>
      <c r="P31" s="237"/>
      <c r="Q31" s="237"/>
      <c r="R31" s="49"/>
      <c r="S31" s="50" t="s">
        <v>48</v>
      </c>
      <c r="T31" s="51"/>
      <c r="U31" s="52"/>
      <c r="V31" s="234"/>
      <c r="W31" s="234"/>
    </row>
    <row r="32" spans="1:29" s="8" customFormat="1" ht="23.25" x14ac:dyDescent="0.35">
      <c r="A32" s="236"/>
      <c r="B32" s="236"/>
      <c r="C32" s="236"/>
      <c r="D32" s="236"/>
      <c r="E32" s="236"/>
      <c r="F32" s="236"/>
      <c r="G32" s="236"/>
      <c r="H32" s="236"/>
      <c r="I32" s="45"/>
      <c r="J32" s="237"/>
      <c r="K32" s="237"/>
      <c r="L32" s="237"/>
      <c r="M32" s="237"/>
      <c r="N32" s="237"/>
      <c r="O32" s="237"/>
      <c r="P32" s="237"/>
      <c r="Q32" s="237"/>
      <c r="R32" s="53"/>
      <c r="S32" s="50"/>
      <c r="T32" s="51"/>
      <c r="U32" s="52"/>
      <c r="V32" s="234"/>
      <c r="W32" s="234"/>
    </row>
    <row r="33" spans="1:23" s="8" customFormat="1" ht="24" customHeight="1" x14ac:dyDescent="0.35">
      <c r="A33" s="236"/>
      <c r="B33" s="236"/>
      <c r="C33" s="236"/>
      <c r="D33" s="236"/>
      <c r="E33" s="236"/>
      <c r="F33" s="236"/>
      <c r="G33" s="236"/>
      <c r="H33" s="236"/>
      <c r="I33" s="45"/>
      <c r="J33" s="237"/>
      <c r="K33" s="237"/>
      <c r="L33" s="237"/>
      <c r="M33" s="237"/>
      <c r="N33" s="237"/>
      <c r="O33" s="237"/>
      <c r="P33" s="237"/>
      <c r="Q33" s="237"/>
      <c r="R33" s="53"/>
      <c r="S33" s="54"/>
      <c r="T33" s="55"/>
      <c r="U33" s="56"/>
      <c r="V33" s="235"/>
      <c r="W33" s="235"/>
    </row>
    <row r="34" spans="1:23" s="8" customFormat="1" ht="23.25" x14ac:dyDescent="0.35">
      <c r="A34" s="236"/>
      <c r="B34" s="236"/>
      <c r="C34" s="236"/>
      <c r="D34" s="236"/>
      <c r="E34" s="236"/>
      <c r="F34" s="236"/>
      <c r="G34" s="236"/>
      <c r="H34" s="236"/>
      <c r="I34" s="45"/>
      <c r="J34" s="237"/>
      <c r="K34" s="237"/>
      <c r="L34" s="237"/>
      <c r="M34" s="237"/>
      <c r="N34" s="237"/>
      <c r="O34" s="237"/>
      <c r="P34" s="237"/>
      <c r="Q34" s="237"/>
      <c r="R34" s="57"/>
      <c r="S34" s="58" t="s">
        <v>42</v>
      </c>
      <c r="T34" s="58"/>
      <c r="U34" s="58"/>
      <c r="V34" s="58"/>
      <c r="W34" s="58"/>
    </row>
    <row r="35" spans="1:23" s="8" customFormat="1" ht="23.25" x14ac:dyDescent="0.35">
      <c r="A35" s="59"/>
      <c r="B35" s="59"/>
      <c r="C35" s="59"/>
      <c r="D35" s="59"/>
      <c r="E35" s="59"/>
      <c r="F35" s="59"/>
      <c r="G35" s="59"/>
      <c r="H35" s="59"/>
      <c r="I35" s="45"/>
      <c r="J35" s="60"/>
      <c r="K35" s="60"/>
      <c r="L35" s="60"/>
      <c r="M35" s="60"/>
      <c r="N35" s="60"/>
      <c r="O35" s="60"/>
      <c r="P35" s="60"/>
      <c r="Q35" s="60"/>
      <c r="R35" s="57"/>
      <c r="S35" s="61"/>
      <c r="T35" s="61"/>
      <c r="U35" s="61"/>
      <c r="V35" s="61"/>
      <c r="W35" s="61"/>
    </row>
    <row r="36" spans="1:23" s="8" customFormat="1" ht="23.25" x14ac:dyDescent="0.35">
      <c r="A36" s="59"/>
      <c r="B36" s="59"/>
      <c r="C36" s="59"/>
      <c r="D36" s="59"/>
      <c r="E36" s="59"/>
      <c r="F36" s="59"/>
      <c r="G36" s="59"/>
      <c r="H36" s="59"/>
      <c r="I36" s="45"/>
      <c r="J36" s="60"/>
      <c r="K36" s="60"/>
      <c r="L36" s="60"/>
      <c r="M36" s="60"/>
      <c r="N36" s="60"/>
      <c r="O36" s="60"/>
      <c r="P36" s="60"/>
      <c r="Q36" s="60"/>
      <c r="R36" s="57"/>
      <c r="S36" s="61"/>
      <c r="T36" s="61"/>
      <c r="U36" s="61"/>
      <c r="V36" s="61"/>
      <c r="W36" s="61"/>
    </row>
    <row r="37" spans="1:23" s="8" customFormat="1" ht="23.25" x14ac:dyDescent="0.35">
      <c r="A37" s="59"/>
      <c r="B37" s="59"/>
      <c r="C37" s="59"/>
      <c r="D37" s="59"/>
      <c r="E37" s="59"/>
      <c r="F37" s="59"/>
      <c r="G37" s="59"/>
      <c r="H37" s="59"/>
      <c r="I37" s="45"/>
      <c r="J37" s="60"/>
      <c r="K37" s="60"/>
      <c r="L37" s="60"/>
      <c r="M37" s="60"/>
      <c r="N37" s="60"/>
      <c r="O37" s="60"/>
      <c r="P37" s="60"/>
      <c r="Q37" s="60"/>
      <c r="R37" s="57"/>
      <c r="S37" s="61"/>
      <c r="T37" s="61"/>
      <c r="U37" s="61"/>
      <c r="V37" s="61"/>
      <c r="W37" s="61"/>
    </row>
    <row r="38" spans="1:23" s="8" customFormat="1" ht="26.25" customHeight="1" x14ac:dyDescent="0.45">
      <c r="A38" s="62" t="s">
        <v>43</v>
      </c>
      <c r="B38" s="62"/>
      <c r="C38" s="62"/>
      <c r="D38" s="62"/>
      <c r="E38" s="62"/>
      <c r="F38" s="62"/>
      <c r="G38" s="63"/>
      <c r="H38" s="63"/>
      <c r="I38" s="45"/>
      <c r="J38" s="62" t="s">
        <v>43</v>
      </c>
      <c r="K38" s="62"/>
      <c r="L38" s="62"/>
      <c r="M38" s="62"/>
      <c r="N38" s="62"/>
      <c r="O38" s="62"/>
      <c r="P38" s="63"/>
      <c r="Q38" s="63"/>
      <c r="S38" s="64"/>
      <c r="T38" s="65"/>
      <c r="U38" s="65"/>
      <c r="V38" s="65"/>
      <c r="W38" s="65"/>
    </row>
    <row r="39" spans="1:23" s="8" customFormat="1" ht="26.25" customHeight="1" x14ac:dyDescent="0.45">
      <c r="A39" s="66" t="s">
        <v>44</v>
      </c>
      <c r="B39" s="66"/>
      <c r="C39" s="66"/>
      <c r="D39" s="66"/>
      <c r="E39" s="66"/>
      <c r="F39" s="66"/>
      <c r="G39" s="66" t="s">
        <v>45</v>
      </c>
      <c r="H39" s="66"/>
      <c r="I39" s="45"/>
      <c r="J39" s="66" t="s">
        <v>46</v>
      </c>
      <c r="K39" s="66"/>
      <c r="L39" s="66"/>
      <c r="M39" s="66"/>
      <c r="N39" s="66"/>
      <c r="O39" s="66"/>
      <c r="P39" s="66" t="s">
        <v>45</v>
      </c>
      <c r="Q39" s="66"/>
      <c r="R39" s="67"/>
      <c r="S39" s="66" t="s">
        <v>46</v>
      </c>
      <c r="T39" s="66"/>
      <c r="U39" s="66"/>
      <c r="V39" s="66"/>
      <c r="W39" s="68" t="s">
        <v>45</v>
      </c>
    </row>
    <row r="40" spans="1:23" s="8" customFormat="1" ht="23.25" x14ac:dyDescent="0.35"/>
  </sheetData>
  <mergeCells count="69">
    <mergeCell ref="V30:W33"/>
    <mergeCell ref="A31:H34"/>
    <mergeCell ref="J31:Q34"/>
    <mergeCell ref="A26:A28"/>
    <mergeCell ref="W26:W28"/>
    <mergeCell ref="B27:D27"/>
    <mergeCell ref="E27:G27"/>
    <mergeCell ref="H27:J27"/>
    <mergeCell ref="K27:M27"/>
    <mergeCell ref="N27:P27"/>
    <mergeCell ref="Q27:S27"/>
    <mergeCell ref="T27:V27"/>
    <mergeCell ref="A22:A24"/>
    <mergeCell ref="W22:W24"/>
    <mergeCell ref="B23:D23"/>
    <mergeCell ref="E23:G23"/>
    <mergeCell ref="H23:J23"/>
    <mergeCell ref="K23:M23"/>
    <mergeCell ref="N23:P23"/>
    <mergeCell ref="Q23:S23"/>
    <mergeCell ref="T23:V23"/>
    <mergeCell ref="A18:A20"/>
    <mergeCell ref="W18:W20"/>
    <mergeCell ref="B19:D19"/>
    <mergeCell ref="E19:G19"/>
    <mergeCell ref="H19:J19"/>
    <mergeCell ref="K19:M19"/>
    <mergeCell ref="N19:P19"/>
    <mergeCell ref="Q19:S19"/>
    <mergeCell ref="T19:V19"/>
    <mergeCell ref="A14:A16"/>
    <mergeCell ref="W14:W16"/>
    <mergeCell ref="B15:D15"/>
    <mergeCell ref="E15:G15"/>
    <mergeCell ref="H15:J15"/>
    <mergeCell ref="K15:M15"/>
    <mergeCell ref="N15:P15"/>
    <mergeCell ref="Q15:S15"/>
    <mergeCell ref="T15:V15"/>
    <mergeCell ref="Q8:S8"/>
    <mergeCell ref="T8:V8"/>
    <mergeCell ref="W8:W9"/>
    <mergeCell ref="A10:A12"/>
    <mergeCell ref="W10:W12"/>
    <mergeCell ref="B11:D11"/>
    <mergeCell ref="E11:G11"/>
    <mergeCell ref="H11:J11"/>
    <mergeCell ref="K11:M11"/>
    <mergeCell ref="N11:P11"/>
    <mergeCell ref="N8:P8"/>
    <mergeCell ref="Q11:S11"/>
    <mergeCell ref="T11:V11"/>
    <mergeCell ref="A6:F6"/>
    <mergeCell ref="B8:D8"/>
    <mergeCell ref="E8:G8"/>
    <mergeCell ref="H8:J8"/>
    <mergeCell ref="K8:M8"/>
    <mergeCell ref="T4:W4"/>
    <mergeCell ref="A5:F5"/>
    <mergeCell ref="I5:J5"/>
    <mergeCell ref="L5:M5"/>
    <mergeCell ref="P5:Q5"/>
    <mergeCell ref="T5:W5"/>
    <mergeCell ref="T3:W3"/>
    <mergeCell ref="K1:N1"/>
    <mergeCell ref="K2:N2"/>
    <mergeCell ref="A3:F3"/>
    <mergeCell ref="I3:J3"/>
    <mergeCell ref="L3:Q3"/>
  </mergeCells>
  <dataValidations count="2">
    <dataValidation type="list" allowBlank="1" showInputMessage="1" showErrorMessage="1" sqref="I3:J3" xr:uid="{5C2E3C52-1CA7-4FD4-9F85-2B6FDE905575}">
      <formula1>$Y$8:$Y$11</formula1>
    </dataValidation>
    <dataValidation type="list" allowBlank="1" showInputMessage="1" showErrorMessage="1" sqref="L3:Q3" xr:uid="{6B2E2A18-BF1C-4CEF-A225-D5F198C0AE96}">
      <formula1>$Y$15:$Y$23</formula1>
    </dataValidation>
  </dataValidations>
  <pageMargins left="0.7" right="0.7" top="0.75" bottom="0.75" header="0.3" footer="0.3"/>
  <pageSetup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1BE1-CA68-4EFF-842C-4DE650C51585}">
  <sheetPr>
    <pageSetUpPr fitToPage="1"/>
  </sheetPr>
  <dimension ref="A1:AD43"/>
  <sheetViews>
    <sheetView zoomScale="40" zoomScaleNormal="40" workbookViewId="0">
      <selection activeCell="K1" sqref="K1:N1"/>
    </sheetView>
  </sheetViews>
  <sheetFormatPr defaultColWidth="40.7109375" defaultRowHeight="12.75" x14ac:dyDescent="0.2"/>
  <cols>
    <col min="1" max="1" width="23.85546875" style="1" customWidth="1"/>
    <col min="2" max="2" width="14" style="1" customWidth="1"/>
    <col min="3" max="3" width="14.85546875" style="1" customWidth="1"/>
    <col min="4" max="5" width="15.7109375" style="1" customWidth="1"/>
    <col min="6" max="6" width="17.42578125" style="1" customWidth="1"/>
    <col min="7" max="9" width="15.7109375" style="1" customWidth="1"/>
    <col min="10" max="10" width="14.85546875" style="1" customWidth="1"/>
    <col min="11" max="18" width="15.7109375" style="1" customWidth="1"/>
    <col min="19" max="19" width="19.42578125" style="1" customWidth="1"/>
    <col min="20" max="22" width="15.7109375" style="1" customWidth="1"/>
    <col min="23" max="23" width="26.28515625" style="1" customWidth="1"/>
    <col min="24" max="24" width="4.7109375" style="1" customWidth="1"/>
    <col min="25" max="25" width="23.140625" style="1" hidden="1" customWidth="1"/>
    <col min="26" max="26" width="22.5703125" style="1" hidden="1" customWidth="1"/>
    <col min="27" max="28" width="5.7109375" style="1" hidden="1" customWidth="1"/>
    <col min="29" max="29" width="7.7109375" style="1" customWidth="1"/>
    <col min="30" max="16384" width="40.7109375" style="1"/>
  </cols>
  <sheetData>
    <row r="1" spans="1:30" ht="45" x14ac:dyDescent="0.6">
      <c r="K1" s="170" t="s">
        <v>121</v>
      </c>
      <c r="L1" s="170"/>
      <c r="M1" s="170"/>
      <c r="N1" s="170"/>
    </row>
    <row r="2" spans="1:30" ht="20.25" x14ac:dyDescent="0.3">
      <c r="K2" s="171" t="s">
        <v>120</v>
      </c>
      <c r="L2" s="172"/>
      <c r="M2" s="172"/>
      <c r="N2" s="172"/>
    </row>
    <row r="3" spans="1:30" s="3" customFormat="1" ht="39.75" customHeight="1" x14ac:dyDescent="0.35">
      <c r="A3" s="173"/>
      <c r="B3" s="174"/>
      <c r="C3" s="174"/>
      <c r="D3" s="174"/>
      <c r="E3" s="174"/>
      <c r="F3" s="175"/>
      <c r="G3" s="2"/>
      <c r="I3" s="176"/>
      <c r="J3" s="177"/>
      <c r="L3" s="173"/>
      <c r="M3" s="174"/>
      <c r="N3" s="174"/>
      <c r="O3" s="174"/>
      <c r="P3" s="174"/>
      <c r="Q3" s="175"/>
      <c r="T3" s="167"/>
      <c r="U3" s="168"/>
      <c r="V3" s="168"/>
      <c r="W3" s="169"/>
    </row>
    <row r="4" spans="1:30" s="3" customFormat="1" ht="24" thickBot="1" x14ac:dyDescent="0.4">
      <c r="A4" s="4" t="s">
        <v>0</v>
      </c>
      <c r="B4" s="5"/>
      <c r="C4" s="5"/>
      <c r="D4" s="5"/>
      <c r="E4" s="5"/>
      <c r="F4" s="6"/>
      <c r="G4" s="7"/>
      <c r="H4" s="8"/>
      <c r="I4" s="9" t="s">
        <v>1</v>
      </c>
      <c r="J4" s="10"/>
      <c r="K4" s="8"/>
      <c r="L4" s="9" t="s">
        <v>2</v>
      </c>
      <c r="M4" s="11"/>
      <c r="N4" s="11"/>
      <c r="O4" s="11"/>
      <c r="P4" s="11"/>
      <c r="Q4" s="10"/>
      <c r="T4" s="178" t="s">
        <v>3</v>
      </c>
      <c r="U4" s="179"/>
      <c r="V4" s="179"/>
      <c r="W4" s="180"/>
    </row>
    <row r="5" spans="1:30" s="3" customFormat="1" ht="40.5" customHeight="1" x14ac:dyDescent="0.35">
      <c r="A5" s="181"/>
      <c r="B5" s="182"/>
      <c r="C5" s="182"/>
      <c r="D5" s="182"/>
      <c r="E5" s="182"/>
      <c r="F5" s="183"/>
      <c r="G5" s="7"/>
      <c r="H5" s="8"/>
      <c r="I5" s="184">
        <f>V33</f>
        <v>0</v>
      </c>
      <c r="J5" s="185"/>
      <c r="L5" s="186"/>
      <c r="M5" s="187"/>
      <c r="N5" s="12"/>
      <c r="P5" s="188">
        <f>I5*L5</f>
        <v>0</v>
      </c>
      <c r="Q5" s="189"/>
      <c r="R5" s="12"/>
      <c r="T5" s="190"/>
      <c r="U5" s="191"/>
      <c r="V5" s="191"/>
      <c r="W5" s="192"/>
    </row>
    <row r="6" spans="1:30" s="3" customFormat="1" ht="24" thickBot="1" x14ac:dyDescent="0.4">
      <c r="A6" s="193" t="s">
        <v>4</v>
      </c>
      <c r="B6" s="194"/>
      <c r="C6" s="194"/>
      <c r="D6" s="194"/>
      <c r="E6" s="194"/>
      <c r="F6" s="195"/>
      <c r="G6" s="7"/>
      <c r="H6" s="8"/>
      <c r="I6" s="9" t="s">
        <v>5</v>
      </c>
      <c r="J6" s="10"/>
      <c r="L6" s="9" t="s">
        <v>6</v>
      </c>
      <c r="M6" s="10"/>
      <c r="N6" s="8"/>
      <c r="P6" s="9" t="s">
        <v>7</v>
      </c>
      <c r="Q6" s="10"/>
      <c r="R6" s="8"/>
      <c r="T6" s="9" t="s">
        <v>8</v>
      </c>
      <c r="U6" s="11"/>
      <c r="V6" s="11"/>
      <c r="W6" s="10"/>
    </row>
    <row r="7" spans="1:30" s="3" customFormat="1" ht="24" thickBot="1" x14ac:dyDescent="0.3">
      <c r="A7" s="13" t="s">
        <v>47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 t="s">
        <v>11</v>
      </c>
      <c r="N7" s="14"/>
      <c r="O7" s="14"/>
      <c r="P7" s="14"/>
      <c r="Q7" s="14"/>
      <c r="R7" s="14"/>
      <c r="S7" s="14"/>
      <c r="T7" s="14"/>
      <c r="U7" s="14"/>
      <c r="V7" s="14"/>
      <c r="W7" s="14"/>
      <c r="Y7" s="3" t="s">
        <v>1</v>
      </c>
    </row>
    <row r="8" spans="1:30" s="8" customFormat="1" ht="30" x14ac:dyDescent="0.4">
      <c r="A8" s="15"/>
      <c r="B8" s="196" t="s">
        <v>12</v>
      </c>
      <c r="C8" s="197"/>
      <c r="D8" s="198"/>
      <c r="E8" s="199" t="s">
        <v>13</v>
      </c>
      <c r="F8" s="200"/>
      <c r="G8" s="201"/>
      <c r="H8" s="199" t="s">
        <v>14</v>
      </c>
      <c r="I8" s="197"/>
      <c r="J8" s="198"/>
      <c r="K8" s="199" t="s">
        <v>15</v>
      </c>
      <c r="L8" s="197"/>
      <c r="M8" s="198"/>
      <c r="N8" s="199" t="s">
        <v>16</v>
      </c>
      <c r="O8" s="197"/>
      <c r="P8" s="198"/>
      <c r="Q8" s="199" t="s">
        <v>17</v>
      </c>
      <c r="R8" s="197"/>
      <c r="S8" s="198"/>
      <c r="T8" s="199" t="s">
        <v>18</v>
      </c>
      <c r="U8" s="197"/>
      <c r="V8" s="198"/>
      <c r="W8" s="202" t="s">
        <v>19</v>
      </c>
      <c r="Y8" s="16" t="s">
        <v>20</v>
      </c>
    </row>
    <row r="9" spans="1:30" s="8" customFormat="1" ht="30.75" thickBot="1" x14ac:dyDescent="0.45">
      <c r="A9" s="17" t="s">
        <v>21</v>
      </c>
      <c r="B9" s="18" t="s">
        <v>22</v>
      </c>
      <c r="C9" s="19" t="s">
        <v>23</v>
      </c>
      <c r="D9" s="19" t="s">
        <v>24</v>
      </c>
      <c r="E9" s="19" t="s">
        <v>22</v>
      </c>
      <c r="F9" s="19" t="s">
        <v>23</v>
      </c>
      <c r="G9" s="19" t="s">
        <v>24</v>
      </c>
      <c r="H9" s="19" t="s">
        <v>22</v>
      </c>
      <c r="I9" s="19" t="s">
        <v>23</v>
      </c>
      <c r="J9" s="19" t="s">
        <v>24</v>
      </c>
      <c r="K9" s="19" t="s">
        <v>22</v>
      </c>
      <c r="L9" s="19" t="s">
        <v>23</v>
      </c>
      <c r="M9" s="19" t="s">
        <v>24</v>
      </c>
      <c r="N9" s="19" t="s">
        <v>22</v>
      </c>
      <c r="O9" s="19" t="s">
        <v>23</v>
      </c>
      <c r="P9" s="19" t="s">
        <v>24</v>
      </c>
      <c r="Q9" s="19" t="s">
        <v>22</v>
      </c>
      <c r="R9" s="19" t="s">
        <v>23</v>
      </c>
      <c r="S9" s="19" t="s">
        <v>24</v>
      </c>
      <c r="T9" s="19" t="s">
        <v>22</v>
      </c>
      <c r="U9" s="19" t="s">
        <v>23</v>
      </c>
      <c r="V9" s="19" t="s">
        <v>24</v>
      </c>
      <c r="W9" s="203"/>
      <c r="Y9" s="16" t="s">
        <v>25</v>
      </c>
    </row>
    <row r="10" spans="1:30" s="8" customFormat="1" ht="54.75" customHeight="1" thickBot="1" x14ac:dyDescent="0.45">
      <c r="A10" s="204"/>
      <c r="B10" s="120"/>
      <c r="C10" s="125"/>
      <c r="D10" s="121"/>
      <c r="E10" s="98"/>
      <c r="F10" s="99"/>
      <c r="G10" s="100"/>
      <c r="H10" s="98"/>
      <c r="I10" s="99"/>
      <c r="J10" s="100"/>
      <c r="K10" s="100"/>
      <c r="L10" s="100"/>
      <c r="M10" s="100"/>
      <c r="N10" s="120"/>
      <c r="O10" s="125"/>
      <c r="P10" s="121"/>
      <c r="Q10" s="120"/>
      <c r="R10" s="125"/>
      <c r="S10" s="121"/>
      <c r="T10" s="20"/>
      <c r="U10" s="21"/>
      <c r="V10" s="27">
        <f>U10-T10</f>
        <v>0</v>
      </c>
      <c r="W10" s="207">
        <f>SUM(24*(D10+D12+G10+G12+J10+J12+M10+M12+P10+P12+S10+S12+V10+V12))</f>
        <v>0</v>
      </c>
      <c r="Y10" s="16" t="s">
        <v>26</v>
      </c>
    </row>
    <row r="11" spans="1:30" s="8" customFormat="1" ht="40.5" customHeight="1" thickBot="1" x14ac:dyDescent="0.4">
      <c r="A11" s="205"/>
      <c r="B11" s="243"/>
      <c r="C11" s="243"/>
      <c r="D11" s="243"/>
      <c r="E11" s="244"/>
      <c r="F11" s="244"/>
      <c r="G11" s="244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18" t="s">
        <v>28</v>
      </c>
      <c r="U11" s="219"/>
      <c r="V11" s="220"/>
      <c r="W11" s="208"/>
      <c r="X11" s="28"/>
      <c r="Y11" s="29" t="s">
        <v>29</v>
      </c>
      <c r="Z11" s="28"/>
      <c r="AA11" s="28"/>
      <c r="AB11" s="28"/>
      <c r="AC11" s="28"/>
      <c r="AD11" s="28"/>
    </row>
    <row r="12" spans="1:30" s="8" customFormat="1" ht="59.25" customHeight="1" thickBot="1" x14ac:dyDescent="0.4">
      <c r="A12" s="206"/>
      <c r="B12" s="125"/>
      <c r="C12" s="125"/>
      <c r="D12" s="121"/>
      <c r="E12" s="101"/>
      <c r="F12" s="101"/>
      <c r="G12" s="102"/>
      <c r="H12" s="101"/>
      <c r="I12" s="101"/>
      <c r="J12" s="102"/>
      <c r="K12" s="102"/>
      <c r="L12" s="102"/>
      <c r="M12" s="102"/>
      <c r="N12" s="125"/>
      <c r="O12" s="125"/>
      <c r="P12" s="121"/>
      <c r="Q12" s="125"/>
      <c r="R12" s="125"/>
      <c r="S12" s="121"/>
      <c r="T12" s="75"/>
      <c r="U12" s="72"/>
      <c r="V12" s="27">
        <f>U12-T12</f>
        <v>0</v>
      </c>
      <c r="W12" s="209"/>
    </row>
    <row r="13" spans="1:30" s="8" customFormat="1" ht="24" thickBot="1" x14ac:dyDescent="0.4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32"/>
      <c r="M13" s="33"/>
      <c r="N13" s="32"/>
      <c r="O13" s="32"/>
      <c r="P13" s="33"/>
      <c r="Q13" s="32"/>
      <c r="R13" s="32"/>
      <c r="S13" s="33"/>
      <c r="T13" s="32"/>
      <c r="U13" s="32"/>
      <c r="V13" s="33"/>
      <c r="W13" s="34"/>
    </row>
    <row r="14" spans="1:30" s="8" customFormat="1" ht="54.75" customHeight="1" thickBot="1" x14ac:dyDescent="0.4">
      <c r="A14" s="221" t="s">
        <v>115</v>
      </c>
      <c r="B14" s="20"/>
      <c r="C14" s="21"/>
      <c r="D14" s="27">
        <f>C14-B14</f>
        <v>0</v>
      </c>
      <c r="E14" s="98"/>
      <c r="F14" s="99"/>
      <c r="G14" s="100"/>
      <c r="H14" s="88"/>
      <c r="I14" s="22"/>
      <c r="J14" s="23">
        <f>I14-H14</f>
        <v>0</v>
      </c>
      <c r="K14" s="88"/>
      <c r="L14" s="22"/>
      <c r="M14" s="23">
        <f>L14-K14</f>
        <v>0</v>
      </c>
      <c r="N14" s="88"/>
      <c r="O14" s="22"/>
      <c r="P14" s="23">
        <f>O14-N14</f>
        <v>0</v>
      </c>
      <c r="Q14" s="88"/>
      <c r="R14" s="22"/>
      <c r="S14" s="23">
        <f>R14-Q14</f>
        <v>0</v>
      </c>
      <c r="T14" s="74"/>
      <c r="U14" s="21"/>
      <c r="V14" s="27">
        <f>U14-T14</f>
        <v>0</v>
      </c>
      <c r="W14" s="207">
        <f>SUM(24*(D14+D16+G14+G16+J14+J16+M14+M16+P14+P16+S14+S16+V14+V16))</f>
        <v>0</v>
      </c>
      <c r="Y14" s="35" t="s">
        <v>30</v>
      </c>
      <c r="Z14" s="35"/>
      <c r="AA14" s="35"/>
      <c r="AB14" s="35"/>
      <c r="AC14" s="35"/>
    </row>
    <row r="15" spans="1:30" s="8" customFormat="1" ht="39" customHeight="1" thickBot="1" x14ac:dyDescent="0.4">
      <c r="A15" s="222"/>
      <c r="B15" s="315" t="s">
        <v>28</v>
      </c>
      <c r="C15" s="316"/>
      <c r="D15" s="317"/>
      <c r="E15" s="244"/>
      <c r="F15" s="244"/>
      <c r="G15" s="244"/>
      <c r="H15" s="215" t="s">
        <v>49</v>
      </c>
      <c r="I15" s="216"/>
      <c r="J15" s="217"/>
      <c r="K15" s="215" t="s">
        <v>49</v>
      </c>
      <c r="L15" s="216"/>
      <c r="M15" s="217"/>
      <c r="N15" s="215" t="s">
        <v>49</v>
      </c>
      <c r="O15" s="216"/>
      <c r="P15" s="217"/>
      <c r="Q15" s="215" t="s">
        <v>49</v>
      </c>
      <c r="R15" s="216"/>
      <c r="S15" s="217"/>
      <c r="T15" s="224" t="s">
        <v>28</v>
      </c>
      <c r="U15" s="219"/>
      <c r="V15" s="220"/>
      <c r="W15" s="208"/>
      <c r="X15" s="28"/>
      <c r="Y15" s="36" t="s">
        <v>31</v>
      </c>
      <c r="Z15" s="36"/>
      <c r="AA15" s="37"/>
      <c r="AB15" s="37"/>
      <c r="AC15" s="37"/>
      <c r="AD15" s="28"/>
    </row>
    <row r="16" spans="1:30" s="8" customFormat="1" ht="63.75" customHeight="1" thickBot="1" x14ac:dyDescent="0.4">
      <c r="A16" s="223"/>
      <c r="B16" s="75"/>
      <c r="C16" s="72"/>
      <c r="D16" s="27">
        <f>C16-B16</f>
        <v>0</v>
      </c>
      <c r="E16" s="101"/>
      <c r="F16" s="101"/>
      <c r="G16" s="102"/>
      <c r="H16" s="89"/>
      <c r="I16" s="90"/>
      <c r="J16" s="23">
        <f>I16-H16</f>
        <v>0</v>
      </c>
      <c r="K16" s="89"/>
      <c r="L16" s="90"/>
      <c r="M16" s="23">
        <f>L16-K16</f>
        <v>0</v>
      </c>
      <c r="N16" s="89"/>
      <c r="O16" s="90"/>
      <c r="P16" s="23">
        <f>O16-N16</f>
        <v>0</v>
      </c>
      <c r="Q16" s="89"/>
      <c r="R16" s="90"/>
      <c r="S16" s="23">
        <f>R16-Q16</f>
        <v>0</v>
      </c>
      <c r="T16" s="77"/>
      <c r="U16" s="72"/>
      <c r="V16" s="27">
        <f>U16-T16</f>
        <v>0</v>
      </c>
      <c r="W16" s="209"/>
      <c r="Y16" s="35" t="s">
        <v>32</v>
      </c>
      <c r="Z16" s="35"/>
      <c r="AA16" s="35"/>
      <c r="AB16" s="35"/>
      <c r="AC16" s="35"/>
    </row>
    <row r="17" spans="1:29" s="8" customFormat="1" ht="24" thickBot="1" x14ac:dyDescent="0.4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  <c r="M17" s="33"/>
      <c r="N17" s="32"/>
      <c r="O17" s="32"/>
      <c r="P17" s="33"/>
      <c r="Q17" s="32"/>
      <c r="R17" s="32"/>
      <c r="S17" s="33"/>
      <c r="T17" s="32"/>
      <c r="U17" s="32"/>
      <c r="V17" s="33"/>
      <c r="W17" s="34"/>
    </row>
    <row r="18" spans="1:29" s="8" customFormat="1" ht="66" customHeight="1" thickBot="1" x14ac:dyDescent="0.4">
      <c r="A18" s="221" t="s">
        <v>116</v>
      </c>
      <c r="B18" s="20"/>
      <c r="C18" s="21"/>
      <c r="D18" s="27">
        <f>C18-B18</f>
        <v>0</v>
      </c>
      <c r="E18" s="78"/>
      <c r="F18" s="79"/>
      <c r="G18" s="26">
        <f>F18-E18</f>
        <v>0</v>
      </c>
      <c r="H18" s="78"/>
      <c r="I18" s="79"/>
      <c r="J18" s="26">
        <f>I18-H18</f>
        <v>0</v>
      </c>
      <c r="K18" s="78"/>
      <c r="L18" s="79"/>
      <c r="M18" s="26">
        <f>L18-K18</f>
        <v>0</v>
      </c>
      <c r="N18" s="78"/>
      <c r="O18" s="79"/>
      <c r="P18" s="26">
        <f>O18-N18</f>
        <v>0</v>
      </c>
      <c r="Q18" s="78"/>
      <c r="R18" s="79"/>
      <c r="S18" s="26">
        <f>R18-Q18</f>
        <v>0</v>
      </c>
      <c r="T18" s="74"/>
      <c r="U18" s="21"/>
      <c r="V18" s="27">
        <f>U18-T18</f>
        <v>0</v>
      </c>
      <c r="W18" s="207">
        <f>SUM(24*(D18+D20+G18+G20+J18+J20+M18+M20+P18+P20+S18+S20+V18+V20))</f>
        <v>0</v>
      </c>
      <c r="Y18" s="35" t="s">
        <v>33</v>
      </c>
      <c r="Z18" s="35"/>
      <c r="AA18" s="35"/>
      <c r="AB18" s="35"/>
      <c r="AC18" s="35"/>
    </row>
    <row r="19" spans="1:29" s="8" customFormat="1" ht="44.25" customHeight="1" thickBot="1" x14ac:dyDescent="0.4">
      <c r="A19" s="222"/>
      <c r="B19" s="224" t="s">
        <v>28</v>
      </c>
      <c r="C19" s="219"/>
      <c r="D19" s="220"/>
      <c r="E19" s="211" t="s">
        <v>28</v>
      </c>
      <c r="F19" s="212"/>
      <c r="G19" s="213"/>
      <c r="H19" s="211" t="s">
        <v>28</v>
      </c>
      <c r="I19" s="212"/>
      <c r="J19" s="213"/>
      <c r="K19" s="211" t="s">
        <v>28</v>
      </c>
      <c r="L19" s="212"/>
      <c r="M19" s="213"/>
      <c r="N19" s="211" t="s">
        <v>28</v>
      </c>
      <c r="O19" s="212"/>
      <c r="P19" s="213"/>
      <c r="Q19" s="211" t="s">
        <v>28</v>
      </c>
      <c r="R19" s="212"/>
      <c r="S19" s="213"/>
      <c r="T19" s="224" t="s">
        <v>28</v>
      </c>
      <c r="U19" s="219"/>
      <c r="V19" s="225"/>
      <c r="W19" s="208"/>
      <c r="Y19" s="35" t="s">
        <v>34</v>
      </c>
      <c r="Z19" s="35"/>
      <c r="AA19" s="35"/>
      <c r="AB19" s="35"/>
      <c r="AC19" s="35"/>
    </row>
    <row r="20" spans="1:29" s="8" customFormat="1" ht="64.5" customHeight="1" thickBot="1" x14ac:dyDescent="0.4">
      <c r="A20" s="223"/>
      <c r="B20" s="75"/>
      <c r="C20" s="72"/>
      <c r="D20" s="27">
        <f>C20-B20</f>
        <v>0</v>
      </c>
      <c r="E20" s="80"/>
      <c r="F20" s="81"/>
      <c r="G20" s="26">
        <f>F20-E20</f>
        <v>0</v>
      </c>
      <c r="H20" s="80"/>
      <c r="I20" s="81"/>
      <c r="J20" s="26">
        <f>I20-H20</f>
        <v>0</v>
      </c>
      <c r="K20" s="80"/>
      <c r="L20" s="81"/>
      <c r="M20" s="26">
        <f>L20-K20</f>
        <v>0</v>
      </c>
      <c r="N20" s="80"/>
      <c r="O20" s="81"/>
      <c r="P20" s="26">
        <f>O20-N20</f>
        <v>0</v>
      </c>
      <c r="Q20" s="80"/>
      <c r="R20" s="81"/>
      <c r="S20" s="26">
        <f>R20-Q20</f>
        <v>0</v>
      </c>
      <c r="T20" s="77"/>
      <c r="U20" s="72"/>
      <c r="V20" s="27">
        <f>U20-T20</f>
        <v>0</v>
      </c>
      <c r="W20" s="209"/>
      <c r="Y20" s="35" t="s">
        <v>35</v>
      </c>
      <c r="Z20" s="35"/>
      <c r="AA20" s="35"/>
      <c r="AB20" s="35"/>
      <c r="AC20" s="35"/>
    </row>
    <row r="21" spans="1:29" s="8" customFormat="1" ht="24" thickBot="1" x14ac:dyDescent="0.4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3"/>
      <c r="N21" s="32"/>
      <c r="O21" s="32"/>
      <c r="P21" s="33"/>
      <c r="Q21" s="32"/>
      <c r="R21" s="32"/>
      <c r="S21" s="33"/>
      <c r="T21" s="32"/>
      <c r="U21" s="32"/>
      <c r="V21" s="33"/>
      <c r="W21" s="34"/>
    </row>
    <row r="22" spans="1:29" s="8" customFormat="1" ht="54.75" customHeight="1" thickBot="1" x14ac:dyDescent="0.4">
      <c r="A22" s="221" t="s">
        <v>117</v>
      </c>
      <c r="B22" s="82"/>
      <c r="C22" s="83"/>
      <c r="D22" s="27">
        <f>C22-B22</f>
        <v>0</v>
      </c>
      <c r="E22" s="78"/>
      <c r="F22" s="79"/>
      <c r="G22" s="26">
        <f>F22-E22</f>
        <v>0</v>
      </c>
      <c r="H22" s="84"/>
      <c r="I22" s="79"/>
      <c r="J22" s="26">
        <f>I22-H22</f>
        <v>0</v>
      </c>
      <c r="K22" s="78"/>
      <c r="L22" s="79"/>
      <c r="M22" s="26">
        <f>L22-K22</f>
        <v>0</v>
      </c>
      <c r="N22" s="78"/>
      <c r="O22" s="79"/>
      <c r="P22" s="26">
        <f>O22-N22</f>
        <v>0</v>
      </c>
      <c r="Q22" s="78"/>
      <c r="R22" s="79"/>
      <c r="S22" s="26">
        <f>R22-Q22</f>
        <v>0</v>
      </c>
      <c r="T22" s="74"/>
      <c r="U22" s="21"/>
      <c r="V22" s="27">
        <f>U22-T22</f>
        <v>0</v>
      </c>
      <c r="W22" s="207">
        <f>SUM(24*(D22+D24+G22+G24+J22+J24+M22+M24+P22+P24+S22+S24+V22+V24))</f>
        <v>0</v>
      </c>
      <c r="Y22" s="35" t="s">
        <v>36</v>
      </c>
      <c r="Z22" s="35"/>
      <c r="AA22" s="35"/>
      <c r="AB22" s="35"/>
      <c r="AC22" s="35"/>
    </row>
    <row r="23" spans="1:29" s="8" customFormat="1" ht="45" customHeight="1" thickBot="1" x14ac:dyDescent="0.4">
      <c r="A23" s="222"/>
      <c r="B23" s="218" t="s">
        <v>28</v>
      </c>
      <c r="C23" s="219"/>
      <c r="D23" s="220"/>
      <c r="E23" s="211" t="s">
        <v>28</v>
      </c>
      <c r="F23" s="212"/>
      <c r="G23" s="213"/>
      <c r="H23" s="226" t="s">
        <v>28</v>
      </c>
      <c r="I23" s="212"/>
      <c r="J23" s="214"/>
      <c r="K23" s="227" t="s">
        <v>28</v>
      </c>
      <c r="L23" s="228"/>
      <c r="M23" s="229"/>
      <c r="N23" s="230" t="s">
        <v>37</v>
      </c>
      <c r="O23" s="231"/>
      <c r="P23" s="232"/>
      <c r="Q23" s="230" t="s">
        <v>28</v>
      </c>
      <c r="R23" s="231"/>
      <c r="S23" s="232"/>
      <c r="T23" s="224" t="s">
        <v>28</v>
      </c>
      <c r="U23" s="219"/>
      <c r="V23" s="220"/>
      <c r="W23" s="208"/>
      <c r="X23" s="28"/>
      <c r="Y23" s="38" t="s">
        <v>38</v>
      </c>
      <c r="Z23" s="39"/>
      <c r="AA23" s="39"/>
      <c r="AB23" s="3"/>
      <c r="AC23" s="3"/>
    </row>
    <row r="24" spans="1:29" s="8" customFormat="1" ht="65.25" customHeight="1" thickBot="1" x14ac:dyDescent="0.4">
      <c r="A24" s="223"/>
      <c r="B24" s="85"/>
      <c r="C24" s="86"/>
      <c r="D24" s="27">
        <f>C24-B24</f>
        <v>0</v>
      </c>
      <c r="E24" s="80"/>
      <c r="F24" s="81"/>
      <c r="G24" s="26">
        <f>F24-E24</f>
        <v>0</v>
      </c>
      <c r="H24" s="87"/>
      <c r="I24" s="81"/>
      <c r="J24" s="26">
        <f>I24-H24</f>
        <v>0</v>
      </c>
      <c r="K24" s="80"/>
      <c r="L24" s="81"/>
      <c r="M24" s="26">
        <f>L24-K24</f>
        <v>0</v>
      </c>
      <c r="N24" s="80"/>
      <c r="O24" s="81"/>
      <c r="P24" s="26">
        <f>O24-N24</f>
        <v>0</v>
      </c>
      <c r="Q24" s="80"/>
      <c r="R24" s="81"/>
      <c r="S24" s="26">
        <f>R24-Q24</f>
        <v>0</v>
      </c>
      <c r="T24" s="77"/>
      <c r="U24" s="72"/>
      <c r="V24" s="27">
        <f>U24-T24</f>
        <v>0</v>
      </c>
      <c r="W24" s="209"/>
    </row>
    <row r="25" spans="1:29" s="8" customFormat="1" ht="24" thickBot="1" x14ac:dyDescent="0.4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32"/>
      <c r="M25" s="33"/>
      <c r="N25" s="32"/>
      <c r="O25" s="32"/>
      <c r="P25" s="33"/>
      <c r="Q25" s="32"/>
      <c r="R25" s="32"/>
      <c r="S25" s="33"/>
      <c r="T25" s="32"/>
      <c r="U25" s="32"/>
      <c r="V25" s="33"/>
      <c r="W25" s="34"/>
    </row>
    <row r="26" spans="1:29" s="8" customFormat="1" ht="65.25" customHeight="1" thickBot="1" x14ac:dyDescent="0.4">
      <c r="A26" s="221" t="s">
        <v>118</v>
      </c>
      <c r="B26" s="20"/>
      <c r="C26" s="21"/>
      <c r="D26" s="27">
        <f>C26-B26</f>
        <v>0</v>
      </c>
      <c r="E26" s="78"/>
      <c r="F26" s="79"/>
      <c r="G26" s="40">
        <f>F26-E26</f>
        <v>0</v>
      </c>
      <c r="H26" s="78"/>
      <c r="I26" s="79"/>
      <c r="J26" s="40">
        <f>I26-H26</f>
        <v>0</v>
      </c>
      <c r="K26" s="78"/>
      <c r="L26" s="79"/>
      <c r="M26" s="40">
        <f>L26-K26</f>
        <v>0</v>
      </c>
      <c r="N26" s="78"/>
      <c r="O26" s="79"/>
      <c r="P26" s="110">
        <f>O26-N26</f>
        <v>0</v>
      </c>
      <c r="Q26" s="78"/>
      <c r="R26" s="78"/>
      <c r="S26" s="123">
        <f>R26-Q26</f>
        <v>0</v>
      </c>
      <c r="T26" s="20"/>
      <c r="U26" s="21"/>
      <c r="V26" s="27">
        <f>U26-T26</f>
        <v>0</v>
      </c>
      <c r="W26" s="207">
        <f>SUM(24*(D26+D28+G26+G28+J26+J28+M26+M28+P26+P28+S26+S28+V26+V28))</f>
        <v>0</v>
      </c>
    </row>
    <row r="27" spans="1:29" s="8" customFormat="1" ht="45.75" customHeight="1" thickBot="1" x14ac:dyDescent="0.4">
      <c r="A27" s="222"/>
      <c r="B27" s="218" t="s">
        <v>28</v>
      </c>
      <c r="C27" s="219"/>
      <c r="D27" s="220"/>
      <c r="E27" s="211" t="s">
        <v>28</v>
      </c>
      <c r="F27" s="212"/>
      <c r="G27" s="214"/>
      <c r="H27" s="211" t="s">
        <v>28</v>
      </c>
      <c r="I27" s="212"/>
      <c r="J27" s="214"/>
      <c r="K27" s="211" t="s">
        <v>28</v>
      </c>
      <c r="L27" s="212"/>
      <c r="M27" s="214"/>
      <c r="N27" s="211" t="s">
        <v>28</v>
      </c>
      <c r="O27" s="212"/>
      <c r="P27" s="214"/>
      <c r="Q27" s="211" t="s">
        <v>28</v>
      </c>
      <c r="R27" s="212"/>
      <c r="S27" s="213"/>
      <c r="T27" s="218" t="s">
        <v>28</v>
      </c>
      <c r="U27" s="219"/>
      <c r="V27" s="220"/>
      <c r="W27" s="208"/>
      <c r="X27" s="28"/>
      <c r="Y27" s="28"/>
      <c r="Z27" s="28"/>
      <c r="AA27" s="28"/>
    </row>
    <row r="28" spans="1:29" s="8" customFormat="1" ht="75" customHeight="1" thickBot="1" x14ac:dyDescent="0.4">
      <c r="A28" s="223"/>
      <c r="B28" s="75"/>
      <c r="C28" s="72"/>
      <c r="D28" s="27">
        <f>C28-B28</f>
        <v>0</v>
      </c>
      <c r="E28" s="80"/>
      <c r="F28" s="81"/>
      <c r="G28" s="40">
        <f>F28-E28</f>
        <v>0</v>
      </c>
      <c r="H28" s="80"/>
      <c r="I28" s="81"/>
      <c r="J28" s="40">
        <f>I28-H28</f>
        <v>0</v>
      </c>
      <c r="K28" s="80"/>
      <c r="L28" s="81"/>
      <c r="M28" s="40">
        <f>L28-K28</f>
        <v>0</v>
      </c>
      <c r="N28" s="80"/>
      <c r="O28" s="81"/>
      <c r="P28" s="110">
        <f>O28-N28</f>
        <v>0</v>
      </c>
      <c r="Q28" s="132"/>
      <c r="R28" s="132"/>
      <c r="S28" s="114">
        <f>R28-Q28</f>
        <v>0</v>
      </c>
      <c r="T28" s="75"/>
      <c r="U28" s="72"/>
      <c r="V28" s="27">
        <f>U28-T28</f>
        <v>0</v>
      </c>
      <c r="W28" s="209"/>
    </row>
    <row r="29" spans="1:29" s="8" customFormat="1" ht="75" customHeight="1" thickBot="1" x14ac:dyDescent="0.4">
      <c r="A29" s="221" t="s">
        <v>119</v>
      </c>
      <c r="B29" s="20"/>
      <c r="C29" s="21"/>
      <c r="D29" s="27">
        <f>C29-B29</f>
        <v>0</v>
      </c>
      <c r="E29" s="78"/>
      <c r="F29" s="79"/>
      <c r="G29" s="26">
        <f>F29-E29</f>
        <v>0</v>
      </c>
      <c r="H29" s="78"/>
      <c r="I29" s="79"/>
      <c r="J29" s="26">
        <f>I29-H29</f>
        <v>0</v>
      </c>
      <c r="K29" s="78"/>
      <c r="L29" s="79"/>
      <c r="M29" s="40">
        <f>L29-K29</f>
        <v>0</v>
      </c>
      <c r="N29" s="120"/>
      <c r="O29" s="125"/>
      <c r="P29" s="121"/>
      <c r="Q29" s="120"/>
      <c r="R29" s="125"/>
      <c r="S29" s="121"/>
      <c r="T29" s="120"/>
      <c r="U29" s="125"/>
      <c r="V29" s="121"/>
      <c r="W29" s="207">
        <f>SUM(24*(D29+D31+G29+G31+I29+J31+M29+M31+P29+P31+S29+S31+V29+V31))</f>
        <v>0</v>
      </c>
    </row>
    <row r="30" spans="1:29" s="8" customFormat="1" ht="75" customHeight="1" thickBot="1" x14ac:dyDescent="0.4">
      <c r="A30" s="222"/>
      <c r="B30" s="218" t="s">
        <v>28</v>
      </c>
      <c r="C30" s="219"/>
      <c r="D30" s="220"/>
      <c r="E30" s="211" t="s">
        <v>28</v>
      </c>
      <c r="F30" s="212"/>
      <c r="G30" s="213"/>
      <c r="H30" s="211" t="s">
        <v>28</v>
      </c>
      <c r="I30" s="212"/>
      <c r="J30" s="213"/>
      <c r="K30" s="211" t="s">
        <v>28</v>
      </c>
      <c r="L30" s="212"/>
      <c r="M30" s="214"/>
      <c r="N30" s="243"/>
      <c r="O30" s="243"/>
      <c r="P30" s="243"/>
      <c r="Q30" s="243"/>
      <c r="R30" s="243"/>
      <c r="S30" s="243"/>
      <c r="T30" s="243"/>
      <c r="U30" s="243"/>
      <c r="V30" s="243"/>
      <c r="W30" s="208"/>
    </row>
    <row r="31" spans="1:29" s="8" customFormat="1" ht="75" customHeight="1" thickBot="1" x14ac:dyDescent="0.4">
      <c r="A31" s="223"/>
      <c r="B31" s="75"/>
      <c r="C31" s="72"/>
      <c r="D31" s="27">
        <f>C31-B31</f>
        <v>0</v>
      </c>
      <c r="E31" s="80"/>
      <c r="F31" s="81"/>
      <c r="G31" s="26">
        <f>F31-E31</f>
        <v>0</v>
      </c>
      <c r="H31" s="80"/>
      <c r="I31" s="81"/>
      <c r="J31" s="26">
        <f>I31-H31</f>
        <v>0</v>
      </c>
      <c r="K31" s="80"/>
      <c r="L31" s="81"/>
      <c r="M31" s="40">
        <f>L31-K31</f>
        <v>0</v>
      </c>
      <c r="N31" s="125"/>
      <c r="O31" s="125"/>
      <c r="P31" s="121"/>
      <c r="Q31" s="125"/>
      <c r="R31" s="125"/>
      <c r="S31" s="121"/>
      <c r="T31" s="125"/>
      <c r="U31" s="125"/>
      <c r="V31" s="121"/>
      <c r="W31" s="209"/>
    </row>
    <row r="32" spans="1:29" s="8" customFormat="1" ht="24" thickBot="1" x14ac:dyDescent="0.4">
      <c r="A32" s="41"/>
      <c r="B32" s="42"/>
      <c r="C32" s="42"/>
      <c r="D32" s="43"/>
      <c r="E32" s="42"/>
      <c r="F32" s="42"/>
      <c r="G32" s="43"/>
      <c r="H32" s="42"/>
      <c r="I32" s="42"/>
      <c r="J32" s="43"/>
      <c r="K32" s="42"/>
      <c r="L32" s="42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34"/>
    </row>
    <row r="33" spans="1:23" s="8" customFormat="1" ht="23.25" x14ac:dyDescent="0.3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6"/>
      <c r="T33" s="47"/>
      <c r="U33" s="48"/>
      <c r="V33" s="233">
        <f>SUM(W10+W14+W18+W22+W26)</f>
        <v>0</v>
      </c>
      <c r="W33" s="233"/>
    </row>
    <row r="34" spans="1:23" s="8" customFormat="1" ht="23.25" x14ac:dyDescent="0.35">
      <c r="A34" s="236" t="s">
        <v>39</v>
      </c>
      <c r="B34" s="236"/>
      <c r="C34" s="236"/>
      <c r="D34" s="236"/>
      <c r="E34" s="236"/>
      <c r="F34" s="236"/>
      <c r="G34" s="236"/>
      <c r="H34" s="236"/>
      <c r="I34" s="45"/>
      <c r="J34" s="237" t="s">
        <v>40</v>
      </c>
      <c r="K34" s="237"/>
      <c r="L34" s="237"/>
      <c r="M34" s="237"/>
      <c r="N34" s="237"/>
      <c r="O34" s="237"/>
      <c r="P34" s="237"/>
      <c r="Q34" s="237"/>
      <c r="R34" s="49"/>
      <c r="S34" s="50" t="s">
        <v>48</v>
      </c>
      <c r="T34" s="51"/>
      <c r="U34" s="52"/>
      <c r="V34" s="234"/>
      <c r="W34" s="234"/>
    </row>
    <row r="35" spans="1:23" s="8" customFormat="1" ht="23.25" x14ac:dyDescent="0.35">
      <c r="A35" s="236"/>
      <c r="B35" s="236"/>
      <c r="C35" s="236"/>
      <c r="D35" s="236"/>
      <c r="E35" s="236"/>
      <c r="F35" s="236"/>
      <c r="G35" s="236"/>
      <c r="H35" s="236"/>
      <c r="I35" s="45"/>
      <c r="J35" s="237"/>
      <c r="K35" s="237"/>
      <c r="L35" s="237"/>
      <c r="M35" s="237"/>
      <c r="N35" s="237"/>
      <c r="O35" s="237"/>
      <c r="P35" s="237"/>
      <c r="Q35" s="237"/>
      <c r="R35" s="53"/>
      <c r="S35" s="50"/>
      <c r="T35" s="51"/>
      <c r="U35" s="52"/>
      <c r="V35" s="234"/>
      <c r="W35" s="234"/>
    </row>
    <row r="36" spans="1:23" s="8" customFormat="1" ht="24" thickBot="1" x14ac:dyDescent="0.4">
      <c r="A36" s="236"/>
      <c r="B36" s="236"/>
      <c r="C36" s="236"/>
      <c r="D36" s="236"/>
      <c r="E36" s="236"/>
      <c r="F36" s="236"/>
      <c r="G36" s="236"/>
      <c r="H36" s="236"/>
      <c r="I36" s="45"/>
      <c r="J36" s="237"/>
      <c r="K36" s="237"/>
      <c r="L36" s="237"/>
      <c r="M36" s="237"/>
      <c r="N36" s="237"/>
      <c r="O36" s="237"/>
      <c r="P36" s="237"/>
      <c r="Q36" s="237"/>
      <c r="R36" s="53"/>
      <c r="S36" s="54"/>
      <c r="T36" s="55"/>
      <c r="U36" s="56"/>
      <c r="V36" s="235"/>
      <c r="W36" s="235"/>
    </row>
    <row r="37" spans="1:23" s="8" customFormat="1" ht="23.25" x14ac:dyDescent="0.35">
      <c r="A37" s="236"/>
      <c r="B37" s="236"/>
      <c r="C37" s="236"/>
      <c r="D37" s="236"/>
      <c r="E37" s="236"/>
      <c r="F37" s="236"/>
      <c r="G37" s="236"/>
      <c r="H37" s="236"/>
      <c r="I37" s="45"/>
      <c r="J37" s="237"/>
      <c r="K37" s="237"/>
      <c r="L37" s="237"/>
      <c r="M37" s="237"/>
      <c r="N37" s="237"/>
      <c r="O37" s="237"/>
      <c r="P37" s="237"/>
      <c r="Q37" s="237"/>
      <c r="R37" s="57"/>
      <c r="S37" s="58" t="s">
        <v>42</v>
      </c>
      <c r="T37" s="58"/>
      <c r="U37" s="58"/>
      <c r="V37" s="58"/>
      <c r="W37" s="58"/>
    </row>
    <row r="38" spans="1:23" s="8" customFormat="1" ht="23.25" x14ac:dyDescent="0.35">
      <c r="A38" s="59"/>
      <c r="B38" s="59"/>
      <c r="C38" s="59"/>
      <c r="D38" s="59"/>
      <c r="E38" s="59"/>
      <c r="F38" s="59"/>
      <c r="G38" s="59"/>
      <c r="H38" s="59"/>
      <c r="I38" s="45"/>
      <c r="J38" s="60"/>
      <c r="K38" s="60"/>
      <c r="L38" s="60"/>
      <c r="M38" s="60"/>
      <c r="N38" s="60"/>
      <c r="O38" s="60"/>
      <c r="P38" s="60"/>
      <c r="Q38" s="60"/>
      <c r="R38" s="57"/>
      <c r="S38" s="61"/>
      <c r="T38" s="61"/>
      <c r="U38" s="61"/>
      <c r="V38" s="61"/>
      <c r="W38" s="61"/>
    </row>
    <row r="39" spans="1:23" s="8" customFormat="1" ht="23.25" x14ac:dyDescent="0.35">
      <c r="A39" s="59"/>
      <c r="B39" s="59"/>
      <c r="C39" s="59"/>
      <c r="D39" s="59"/>
      <c r="E39" s="59"/>
      <c r="F39" s="59"/>
      <c r="G39" s="59"/>
      <c r="H39" s="59"/>
      <c r="I39" s="45"/>
      <c r="J39" s="60"/>
      <c r="K39" s="60"/>
      <c r="L39" s="60"/>
      <c r="M39" s="60"/>
      <c r="N39" s="60"/>
      <c r="O39" s="60"/>
      <c r="P39" s="60"/>
      <c r="Q39" s="60"/>
      <c r="R39" s="57"/>
      <c r="S39" s="61"/>
      <c r="T39" s="61"/>
      <c r="U39" s="61"/>
      <c r="V39" s="61"/>
      <c r="W39" s="61"/>
    </row>
    <row r="40" spans="1:23" s="8" customFormat="1" ht="23.25" x14ac:dyDescent="0.35">
      <c r="A40" s="59"/>
      <c r="B40" s="59"/>
      <c r="C40" s="59"/>
      <c r="D40" s="59"/>
      <c r="E40" s="59"/>
      <c r="F40" s="59"/>
      <c r="G40" s="59"/>
      <c r="H40" s="59"/>
      <c r="I40" s="45"/>
      <c r="J40" s="60"/>
      <c r="K40" s="60"/>
      <c r="L40" s="60"/>
      <c r="M40" s="60"/>
      <c r="N40" s="60"/>
      <c r="O40" s="60"/>
      <c r="P40" s="60"/>
      <c r="Q40" s="60"/>
      <c r="R40" s="57"/>
      <c r="S40" s="61"/>
      <c r="T40" s="61"/>
      <c r="U40" s="61"/>
      <c r="V40" s="61"/>
      <c r="W40" s="61"/>
    </row>
    <row r="41" spans="1:23" s="8" customFormat="1" ht="26.25" x14ac:dyDescent="0.45">
      <c r="A41" s="62" t="s">
        <v>43</v>
      </c>
      <c r="B41" s="62"/>
      <c r="C41" s="62"/>
      <c r="D41" s="62"/>
      <c r="E41" s="62"/>
      <c r="F41" s="62"/>
      <c r="G41" s="63"/>
      <c r="H41" s="63"/>
      <c r="I41" s="45"/>
      <c r="J41" s="62" t="s">
        <v>43</v>
      </c>
      <c r="K41" s="62"/>
      <c r="L41" s="62"/>
      <c r="M41" s="62"/>
      <c r="N41" s="62"/>
      <c r="O41" s="62"/>
      <c r="P41" s="63"/>
      <c r="Q41" s="63"/>
      <c r="S41" s="64"/>
      <c r="T41" s="65"/>
      <c r="U41" s="65"/>
      <c r="V41" s="65"/>
      <c r="W41" s="65"/>
    </row>
    <row r="42" spans="1:23" s="8" customFormat="1" ht="26.25" x14ac:dyDescent="0.45">
      <c r="A42" s="66" t="s">
        <v>44</v>
      </c>
      <c r="B42" s="66"/>
      <c r="C42" s="66"/>
      <c r="D42" s="66"/>
      <c r="E42" s="66"/>
      <c r="F42" s="66"/>
      <c r="G42" s="66" t="s">
        <v>45</v>
      </c>
      <c r="H42" s="66"/>
      <c r="I42" s="45"/>
      <c r="J42" s="66" t="s">
        <v>46</v>
      </c>
      <c r="K42" s="66"/>
      <c r="L42" s="66"/>
      <c r="M42" s="66"/>
      <c r="N42" s="66"/>
      <c r="O42" s="66"/>
      <c r="P42" s="66" t="s">
        <v>45</v>
      </c>
      <c r="Q42" s="66"/>
      <c r="R42" s="67"/>
      <c r="S42" s="66" t="s">
        <v>46</v>
      </c>
      <c r="T42" s="66"/>
      <c r="U42" s="66"/>
      <c r="V42" s="66"/>
      <c r="W42" s="68" t="s">
        <v>45</v>
      </c>
    </row>
    <row r="43" spans="1:23" s="8" customFormat="1" ht="23.25" x14ac:dyDescent="0.35"/>
  </sheetData>
  <mergeCells count="78">
    <mergeCell ref="H30:J30"/>
    <mergeCell ref="K30:M30"/>
    <mergeCell ref="N30:P30"/>
    <mergeCell ref="Q30:S30"/>
    <mergeCell ref="T30:V30"/>
    <mergeCell ref="V33:W36"/>
    <mergeCell ref="A34:H37"/>
    <mergeCell ref="J34:Q37"/>
    <mergeCell ref="A26:A28"/>
    <mergeCell ref="W26:W28"/>
    <mergeCell ref="B27:D27"/>
    <mergeCell ref="E27:G27"/>
    <mergeCell ref="H27:J27"/>
    <mergeCell ref="K27:M27"/>
    <mergeCell ref="N27:P27"/>
    <mergeCell ref="Q27:S27"/>
    <mergeCell ref="T27:V27"/>
    <mergeCell ref="A29:A31"/>
    <mergeCell ref="W29:W31"/>
    <mergeCell ref="B30:D30"/>
    <mergeCell ref="E30:G30"/>
    <mergeCell ref="A22:A24"/>
    <mergeCell ref="W22:W24"/>
    <mergeCell ref="B23:D23"/>
    <mergeCell ref="E23:G23"/>
    <mergeCell ref="H23:J23"/>
    <mergeCell ref="K23:M23"/>
    <mergeCell ref="N23:P23"/>
    <mergeCell ref="Q23:S23"/>
    <mergeCell ref="T23:V23"/>
    <mergeCell ref="A18:A20"/>
    <mergeCell ref="W18:W20"/>
    <mergeCell ref="B19:D19"/>
    <mergeCell ref="E19:G19"/>
    <mergeCell ref="H19:J19"/>
    <mergeCell ref="K19:M19"/>
    <mergeCell ref="N19:P19"/>
    <mergeCell ref="Q19:S19"/>
    <mergeCell ref="T19:V19"/>
    <mergeCell ref="A14:A16"/>
    <mergeCell ref="W14:W16"/>
    <mergeCell ref="B15:D15"/>
    <mergeCell ref="E15:G15"/>
    <mergeCell ref="H15:J15"/>
    <mergeCell ref="K15:M15"/>
    <mergeCell ref="N15:P15"/>
    <mergeCell ref="Q15:S15"/>
    <mergeCell ref="T15:V15"/>
    <mergeCell ref="Q8:S8"/>
    <mergeCell ref="T8:V8"/>
    <mergeCell ref="W8:W9"/>
    <mergeCell ref="A10:A12"/>
    <mergeCell ref="W10:W12"/>
    <mergeCell ref="B11:D11"/>
    <mergeCell ref="E11:G11"/>
    <mergeCell ref="H11:J11"/>
    <mergeCell ref="K11:M11"/>
    <mergeCell ref="N11:P11"/>
    <mergeCell ref="N8:P8"/>
    <mergeCell ref="Q11:S11"/>
    <mergeCell ref="T11:V11"/>
    <mergeCell ref="A6:F6"/>
    <mergeCell ref="B8:D8"/>
    <mergeCell ref="H8:J8"/>
    <mergeCell ref="K8:M8"/>
    <mergeCell ref="E8:G8"/>
    <mergeCell ref="T4:W4"/>
    <mergeCell ref="A5:F5"/>
    <mergeCell ref="I5:J5"/>
    <mergeCell ref="L5:M5"/>
    <mergeCell ref="P5:Q5"/>
    <mergeCell ref="T5:W5"/>
    <mergeCell ref="T3:W3"/>
    <mergeCell ref="K1:N1"/>
    <mergeCell ref="K2:N2"/>
    <mergeCell ref="A3:F3"/>
    <mergeCell ref="I3:J3"/>
    <mergeCell ref="L3:Q3"/>
  </mergeCells>
  <dataValidations count="2">
    <dataValidation type="list" allowBlank="1" showInputMessage="1" showErrorMessage="1" sqref="L3:Q3" xr:uid="{1D78E8B2-7AC3-4540-AE2E-DA2ABACD3563}">
      <formula1>$Y$15:$Y$23</formula1>
    </dataValidation>
    <dataValidation type="list" allowBlank="1" showInputMessage="1" showErrorMessage="1" sqref="I3:J3" xr:uid="{65B8825F-C5F4-44D9-B4B3-D560E7B69441}">
      <formula1>$Y$8:$Y$11</formula1>
    </dataValidation>
  </dataValidations>
  <pageMargins left="0.7" right="0.7" top="0.75" bottom="0.75" header="0.3" footer="0.3"/>
  <pageSetup scale="3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D0B5-928B-4C5B-9B8F-E9335899CC54}">
  <sheetPr>
    <pageSetUpPr fitToPage="1"/>
  </sheetPr>
  <dimension ref="A1:AD39"/>
  <sheetViews>
    <sheetView topLeftCell="A13" zoomScale="60" zoomScaleNormal="60" workbookViewId="0">
      <selection activeCell="D18" sqref="D18"/>
    </sheetView>
  </sheetViews>
  <sheetFormatPr defaultColWidth="40.7109375" defaultRowHeight="12.75" x14ac:dyDescent="0.2"/>
  <cols>
    <col min="1" max="1" width="23.85546875" style="1" customWidth="1"/>
    <col min="2" max="2" width="14" style="1" customWidth="1"/>
    <col min="3" max="3" width="14.85546875" style="1" customWidth="1"/>
    <col min="4" max="4" width="15.7109375" style="1" customWidth="1"/>
    <col min="5" max="5" width="16.7109375" style="1" customWidth="1"/>
    <col min="6" max="6" width="15.28515625" style="1" customWidth="1"/>
    <col min="7" max="9" width="15.7109375" style="1" customWidth="1"/>
    <col min="10" max="10" width="14.85546875" style="1" customWidth="1"/>
    <col min="11" max="18" width="15.7109375" style="1" customWidth="1"/>
    <col min="19" max="19" width="19.42578125" style="1" customWidth="1"/>
    <col min="20" max="22" width="15.7109375" style="1" customWidth="1"/>
    <col min="23" max="23" width="26.28515625" style="1" customWidth="1"/>
    <col min="24" max="24" width="4.7109375" style="1" customWidth="1"/>
    <col min="25" max="25" width="23.140625" style="1" hidden="1" customWidth="1"/>
    <col min="26" max="26" width="22.5703125" style="1" hidden="1" customWidth="1"/>
    <col min="27" max="28" width="5.7109375" style="1" hidden="1" customWidth="1"/>
    <col min="29" max="29" width="7.7109375" style="1" customWidth="1"/>
    <col min="30" max="16384" width="40.7109375" style="1"/>
  </cols>
  <sheetData>
    <row r="1" spans="1:30" ht="45" x14ac:dyDescent="0.6">
      <c r="K1" s="170" t="s">
        <v>122</v>
      </c>
      <c r="L1" s="170"/>
      <c r="M1" s="170"/>
      <c r="N1" s="170"/>
    </row>
    <row r="2" spans="1:30" ht="39.6" customHeight="1" x14ac:dyDescent="0.2">
      <c r="K2" s="272" t="s">
        <v>123</v>
      </c>
      <c r="L2" s="272"/>
      <c r="M2" s="272"/>
      <c r="N2" s="272"/>
    </row>
    <row r="3" spans="1:30" s="3" customFormat="1" ht="50.1" customHeight="1" x14ac:dyDescent="0.35">
      <c r="A3" s="173"/>
      <c r="B3" s="174"/>
      <c r="C3" s="174"/>
      <c r="D3" s="174"/>
      <c r="E3" s="174"/>
      <c r="F3" s="175"/>
      <c r="G3" s="2"/>
      <c r="I3" s="176"/>
      <c r="J3" s="177"/>
      <c r="L3" s="173"/>
      <c r="M3" s="174"/>
      <c r="N3" s="174"/>
      <c r="O3" s="174"/>
      <c r="P3" s="174"/>
      <c r="Q3" s="175"/>
      <c r="T3" s="167"/>
      <c r="U3" s="168"/>
      <c r="V3" s="168"/>
      <c r="W3" s="169"/>
    </row>
    <row r="4" spans="1:30" s="3" customFormat="1" ht="29.25" customHeight="1" thickBot="1" x14ac:dyDescent="0.4">
      <c r="A4" s="4" t="s">
        <v>0</v>
      </c>
      <c r="B4" s="5"/>
      <c r="C4" s="5"/>
      <c r="D4" s="5"/>
      <c r="E4" s="5"/>
      <c r="F4" s="6"/>
      <c r="G4" s="7"/>
      <c r="H4" s="8"/>
      <c r="I4" s="9" t="s">
        <v>1</v>
      </c>
      <c r="J4" s="10"/>
      <c r="K4" s="8"/>
      <c r="L4" s="9" t="s">
        <v>2</v>
      </c>
      <c r="M4" s="11"/>
      <c r="N4" s="11"/>
      <c r="O4" s="11"/>
      <c r="P4" s="11"/>
      <c r="Q4" s="10"/>
      <c r="T4" s="178" t="s">
        <v>3</v>
      </c>
      <c r="U4" s="179"/>
      <c r="V4" s="179"/>
      <c r="W4" s="180"/>
    </row>
    <row r="5" spans="1:30" s="3" customFormat="1" ht="50.1" customHeight="1" x14ac:dyDescent="0.35">
      <c r="A5" s="181"/>
      <c r="B5" s="182"/>
      <c r="C5" s="182"/>
      <c r="D5" s="182"/>
      <c r="E5" s="182"/>
      <c r="F5" s="183"/>
      <c r="G5" s="7"/>
      <c r="H5" s="8"/>
      <c r="I5" s="184">
        <f>V30</f>
        <v>0</v>
      </c>
      <c r="J5" s="185"/>
      <c r="L5" s="186"/>
      <c r="M5" s="187"/>
      <c r="N5" s="12"/>
      <c r="P5" s="188">
        <f>I5*L5</f>
        <v>0</v>
      </c>
      <c r="Q5" s="189"/>
      <c r="R5" s="12"/>
      <c r="T5" s="190"/>
      <c r="U5" s="191"/>
      <c r="V5" s="191"/>
      <c r="W5" s="192"/>
    </row>
    <row r="6" spans="1:30" s="3" customFormat="1" ht="29.25" customHeight="1" thickBot="1" x14ac:dyDescent="0.4">
      <c r="A6" s="193" t="s">
        <v>4</v>
      </c>
      <c r="B6" s="194"/>
      <c r="C6" s="194"/>
      <c r="D6" s="194"/>
      <c r="E6" s="194"/>
      <c r="F6" s="195"/>
      <c r="G6" s="7"/>
      <c r="H6" s="8"/>
      <c r="I6" s="9" t="s">
        <v>5</v>
      </c>
      <c r="J6" s="10"/>
      <c r="L6" s="9" t="s">
        <v>6</v>
      </c>
      <c r="M6" s="10"/>
      <c r="N6" s="8"/>
      <c r="P6" s="9" t="s">
        <v>7</v>
      </c>
      <c r="Q6" s="10"/>
      <c r="R6" s="8"/>
      <c r="T6" s="9" t="s">
        <v>8</v>
      </c>
      <c r="U6" s="11"/>
      <c r="V6" s="11"/>
      <c r="W6" s="10"/>
    </row>
    <row r="7" spans="1:30" s="3" customFormat="1" ht="48.75" customHeight="1" thickBot="1" x14ac:dyDescent="0.3">
      <c r="A7" s="13" t="s">
        <v>47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 t="s">
        <v>11</v>
      </c>
      <c r="N7" s="14"/>
      <c r="O7" s="14"/>
      <c r="P7" s="14"/>
      <c r="Q7" s="14"/>
      <c r="R7" s="14"/>
      <c r="S7" s="14"/>
      <c r="T7" s="14"/>
      <c r="U7" s="14"/>
      <c r="V7" s="14"/>
      <c r="W7" s="14"/>
      <c r="Y7" s="3" t="s">
        <v>1</v>
      </c>
    </row>
    <row r="8" spans="1:30" s="8" customFormat="1" ht="39.75" customHeight="1" x14ac:dyDescent="0.4">
      <c r="A8" s="15"/>
      <c r="B8" s="196" t="s">
        <v>12</v>
      </c>
      <c r="C8" s="197"/>
      <c r="D8" s="198"/>
      <c r="E8" s="199" t="s">
        <v>13</v>
      </c>
      <c r="F8" s="200"/>
      <c r="G8" s="201"/>
      <c r="H8" s="199" t="s">
        <v>14</v>
      </c>
      <c r="I8" s="197"/>
      <c r="J8" s="198"/>
      <c r="K8" s="199" t="s">
        <v>15</v>
      </c>
      <c r="L8" s="197"/>
      <c r="M8" s="198"/>
      <c r="N8" s="199" t="s">
        <v>16</v>
      </c>
      <c r="O8" s="197"/>
      <c r="P8" s="198"/>
      <c r="Q8" s="199" t="s">
        <v>17</v>
      </c>
      <c r="R8" s="197"/>
      <c r="S8" s="198"/>
      <c r="T8" s="199" t="s">
        <v>18</v>
      </c>
      <c r="U8" s="197"/>
      <c r="V8" s="198"/>
      <c r="W8" s="202" t="s">
        <v>19</v>
      </c>
      <c r="Y8" s="16" t="s">
        <v>20</v>
      </c>
    </row>
    <row r="9" spans="1:30" s="8" customFormat="1" ht="39.75" customHeight="1" thickBot="1" x14ac:dyDescent="0.45">
      <c r="A9" s="17" t="s">
        <v>21</v>
      </c>
      <c r="B9" s="18" t="s">
        <v>22</v>
      </c>
      <c r="C9" s="19" t="s">
        <v>23</v>
      </c>
      <c r="D9" s="19" t="s">
        <v>24</v>
      </c>
      <c r="E9" s="19" t="s">
        <v>22</v>
      </c>
      <c r="F9" s="19" t="s">
        <v>23</v>
      </c>
      <c r="G9" s="19" t="s">
        <v>24</v>
      </c>
      <c r="H9" s="19" t="s">
        <v>22</v>
      </c>
      <c r="I9" s="19" t="s">
        <v>23</v>
      </c>
      <c r="J9" s="19" t="s">
        <v>24</v>
      </c>
      <c r="K9" s="19" t="s">
        <v>22</v>
      </c>
      <c r="L9" s="19" t="s">
        <v>23</v>
      </c>
      <c r="M9" s="19" t="s">
        <v>24</v>
      </c>
      <c r="N9" s="19" t="s">
        <v>22</v>
      </c>
      <c r="O9" s="19" t="s">
        <v>23</v>
      </c>
      <c r="P9" s="19" t="s">
        <v>24</v>
      </c>
      <c r="Q9" s="19" t="s">
        <v>22</v>
      </c>
      <c r="R9" s="19" t="s">
        <v>23</v>
      </c>
      <c r="S9" s="19" t="s">
        <v>24</v>
      </c>
      <c r="T9" s="19" t="s">
        <v>22</v>
      </c>
      <c r="U9" s="19" t="s">
        <v>23</v>
      </c>
      <c r="V9" s="19" t="s">
        <v>24</v>
      </c>
      <c r="W9" s="203"/>
      <c r="Y9" s="16" t="s">
        <v>25</v>
      </c>
    </row>
    <row r="10" spans="1:30" s="8" customFormat="1" ht="50.25" customHeight="1" thickBot="1" x14ac:dyDescent="0.45">
      <c r="A10" s="302" t="s">
        <v>124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73"/>
      <c r="O10" s="73"/>
      <c r="P10" s="123">
        <v>0</v>
      </c>
      <c r="Q10" s="24"/>
      <c r="R10" s="25"/>
      <c r="S10" s="26">
        <f>R10-Q10</f>
        <v>0</v>
      </c>
      <c r="T10" s="69"/>
      <c r="U10" s="21"/>
      <c r="V10" s="27">
        <f>U10-T10</f>
        <v>0</v>
      </c>
      <c r="W10" s="207">
        <f>SUM(24*(D10+D12+G10+G12+J10+J12+M10+M12+P10+P12+S10+S12+V10+V12))</f>
        <v>0</v>
      </c>
      <c r="Y10" s="16" t="s">
        <v>26</v>
      </c>
    </row>
    <row r="11" spans="1:30" s="8" customFormat="1" ht="45.75" customHeight="1" thickBot="1" x14ac:dyDescent="0.4">
      <c r="A11" s="303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11" t="s">
        <v>28</v>
      </c>
      <c r="O11" s="212"/>
      <c r="P11" s="213"/>
      <c r="Q11" s="300" t="s">
        <v>28</v>
      </c>
      <c r="R11" s="300"/>
      <c r="S11" s="301"/>
      <c r="T11" s="219" t="s">
        <v>28</v>
      </c>
      <c r="U11" s="219"/>
      <c r="V11" s="220"/>
      <c r="W11" s="208"/>
      <c r="X11" s="28"/>
      <c r="Y11" s="29" t="s">
        <v>29</v>
      </c>
      <c r="Z11" s="28"/>
      <c r="AA11" s="28"/>
      <c r="AB11" s="28"/>
      <c r="AC11" s="28"/>
      <c r="AD11" s="28"/>
    </row>
    <row r="12" spans="1:30" s="8" customFormat="1" ht="65.25" customHeight="1" thickBot="1" x14ac:dyDescent="0.4">
      <c r="A12" s="304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22"/>
      <c r="O12" s="122"/>
      <c r="P12" s="26">
        <f>O12-N12</f>
        <v>0</v>
      </c>
      <c r="Q12" s="70"/>
      <c r="R12" s="71"/>
      <c r="S12" s="26">
        <f>R12-Q12</f>
        <v>0</v>
      </c>
      <c r="T12" s="72"/>
      <c r="U12" s="72"/>
      <c r="V12" s="27">
        <f>U12-T12</f>
        <v>0</v>
      </c>
      <c r="W12" s="209"/>
    </row>
    <row r="13" spans="1:30" s="8" customFormat="1" ht="33.75" customHeight="1" thickBot="1" x14ac:dyDescent="0.4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32"/>
      <c r="M13" s="33"/>
      <c r="N13" s="32"/>
      <c r="O13" s="32"/>
      <c r="P13" s="33"/>
      <c r="Q13" s="32"/>
      <c r="R13" s="32"/>
      <c r="S13" s="33"/>
      <c r="T13" s="32"/>
      <c r="U13" s="32"/>
      <c r="V13" s="33"/>
      <c r="W13" s="34"/>
    </row>
    <row r="14" spans="1:30" s="8" customFormat="1" ht="54.75" customHeight="1" thickBot="1" x14ac:dyDescent="0.4">
      <c r="A14" s="221" t="s">
        <v>125</v>
      </c>
      <c r="B14" s="20"/>
      <c r="C14" s="21"/>
      <c r="D14" s="27">
        <f>C14-B14</f>
        <v>0</v>
      </c>
      <c r="E14" s="73"/>
      <c r="F14" s="25"/>
      <c r="G14" s="26">
        <f>F14-E14</f>
        <v>0</v>
      </c>
      <c r="H14" s="73"/>
      <c r="I14" s="25"/>
      <c r="J14" s="26">
        <f>I14-H14</f>
        <v>0</v>
      </c>
      <c r="K14" s="73"/>
      <c r="L14" s="25"/>
      <c r="M14" s="26">
        <f>L14-K14</f>
        <v>0</v>
      </c>
      <c r="N14" s="73"/>
      <c r="O14" s="25"/>
      <c r="P14" s="26">
        <f>O14-N14</f>
        <v>0</v>
      </c>
      <c r="Q14" s="73"/>
      <c r="R14" s="25"/>
      <c r="S14" s="26">
        <f>R14-Q14</f>
        <v>0</v>
      </c>
      <c r="T14" s="74"/>
      <c r="U14" s="21"/>
      <c r="V14" s="27">
        <f>U14-T14</f>
        <v>0</v>
      </c>
      <c r="W14" s="207">
        <f>SUM(24*(D14+D16+G14+G16+J14+J16+M14+M16+P14+P16+S14+S16+V14+V16))</f>
        <v>0</v>
      </c>
      <c r="Y14" s="35" t="s">
        <v>30</v>
      </c>
      <c r="Z14" s="35"/>
      <c r="AA14" s="35"/>
      <c r="AB14" s="35"/>
      <c r="AC14" s="35"/>
    </row>
    <row r="15" spans="1:30" s="8" customFormat="1" ht="48.75" customHeight="1" thickBot="1" x14ac:dyDescent="0.4">
      <c r="A15" s="222"/>
      <c r="B15" s="218" t="s">
        <v>28</v>
      </c>
      <c r="C15" s="219"/>
      <c r="D15" s="220"/>
      <c r="E15" s="211" t="s">
        <v>28</v>
      </c>
      <c r="F15" s="212"/>
      <c r="G15" s="213"/>
      <c r="H15" s="211" t="s">
        <v>28</v>
      </c>
      <c r="I15" s="212"/>
      <c r="J15" s="214"/>
      <c r="K15" s="211" t="s">
        <v>28</v>
      </c>
      <c r="L15" s="212"/>
      <c r="M15" s="213"/>
      <c r="N15" s="211" t="s">
        <v>28</v>
      </c>
      <c r="O15" s="212"/>
      <c r="P15" s="213"/>
      <c r="Q15" s="211" t="s">
        <v>28</v>
      </c>
      <c r="R15" s="212"/>
      <c r="S15" s="213"/>
      <c r="T15" s="224" t="s">
        <v>28</v>
      </c>
      <c r="U15" s="219"/>
      <c r="V15" s="220"/>
      <c r="W15" s="208"/>
      <c r="X15" s="28"/>
      <c r="Y15" s="36" t="s">
        <v>31</v>
      </c>
      <c r="Z15" s="36"/>
      <c r="AA15" s="37"/>
      <c r="AB15" s="37"/>
      <c r="AC15" s="37"/>
      <c r="AD15" s="28"/>
    </row>
    <row r="16" spans="1:30" s="8" customFormat="1" ht="57.75" customHeight="1" thickBot="1" x14ac:dyDescent="0.4">
      <c r="A16" s="223"/>
      <c r="B16" s="75"/>
      <c r="C16" s="72"/>
      <c r="D16" s="27">
        <f>C16-B16</f>
        <v>0</v>
      </c>
      <c r="E16" s="76"/>
      <c r="F16" s="71"/>
      <c r="G16" s="26">
        <f>F16-E16</f>
        <v>0</v>
      </c>
      <c r="H16" s="76"/>
      <c r="I16" s="71"/>
      <c r="J16" s="26">
        <f>I16-H16</f>
        <v>0</v>
      </c>
      <c r="K16" s="76"/>
      <c r="L16" s="71"/>
      <c r="M16" s="26">
        <f>L16-K16</f>
        <v>0</v>
      </c>
      <c r="N16" s="76"/>
      <c r="O16" s="71"/>
      <c r="P16" s="26">
        <f>O16-N16</f>
        <v>0</v>
      </c>
      <c r="Q16" s="76"/>
      <c r="R16" s="71"/>
      <c r="S16" s="26">
        <f>R16-Q16</f>
        <v>0</v>
      </c>
      <c r="T16" s="77"/>
      <c r="U16" s="72"/>
      <c r="V16" s="27">
        <f>U16-T16</f>
        <v>0</v>
      </c>
      <c r="W16" s="209"/>
      <c r="Y16" s="35" t="s">
        <v>32</v>
      </c>
      <c r="Z16" s="35"/>
      <c r="AA16" s="35"/>
      <c r="AB16" s="35"/>
      <c r="AC16" s="35"/>
    </row>
    <row r="17" spans="1:29" s="8" customFormat="1" ht="33.75" customHeight="1" thickBot="1" x14ac:dyDescent="0.4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  <c r="M17" s="33"/>
      <c r="N17" s="32"/>
      <c r="O17" s="32"/>
      <c r="P17" s="33"/>
      <c r="Q17" s="32"/>
      <c r="R17" s="32"/>
      <c r="S17" s="33"/>
      <c r="T17" s="32"/>
      <c r="U17" s="32"/>
      <c r="V17" s="33"/>
      <c r="W17" s="34"/>
    </row>
    <row r="18" spans="1:29" s="8" customFormat="1" ht="57" customHeight="1" thickBot="1" x14ac:dyDescent="0.4">
      <c r="A18" s="221" t="s">
        <v>126</v>
      </c>
      <c r="B18" s="20"/>
      <c r="C18" s="21"/>
      <c r="D18" s="27">
        <f>C18-B18</f>
        <v>0</v>
      </c>
      <c r="E18" s="78"/>
      <c r="F18" s="79"/>
      <c r="G18" s="26">
        <f>F18-E18</f>
        <v>0</v>
      </c>
      <c r="H18" s="78"/>
      <c r="I18" s="79"/>
      <c r="J18" s="26">
        <f>I18-H18</f>
        <v>0</v>
      </c>
      <c r="K18" s="78"/>
      <c r="L18" s="79"/>
      <c r="M18" s="26">
        <f>L18-K18</f>
        <v>0</v>
      </c>
      <c r="N18" s="78"/>
      <c r="O18" s="79"/>
      <c r="P18" s="26">
        <f>O18-N18</f>
        <v>0</v>
      </c>
      <c r="Q18" s="78"/>
      <c r="R18" s="79"/>
      <c r="S18" s="26">
        <f>R18-Q18</f>
        <v>0</v>
      </c>
      <c r="T18" s="74"/>
      <c r="U18" s="21"/>
      <c r="V18" s="27">
        <f>U18-T18</f>
        <v>0</v>
      </c>
      <c r="W18" s="207">
        <f>SUM(24*(D18+D20+G18+G20+J18+J20+M18+M20+P18+P20+S18+S20+V18+V20))</f>
        <v>0</v>
      </c>
      <c r="Y18" s="35" t="s">
        <v>33</v>
      </c>
      <c r="Z18" s="35"/>
      <c r="AA18" s="35"/>
      <c r="AB18" s="35"/>
      <c r="AC18" s="35"/>
    </row>
    <row r="19" spans="1:29" s="8" customFormat="1" ht="46.5" customHeight="1" thickBot="1" x14ac:dyDescent="0.4">
      <c r="A19" s="222"/>
      <c r="B19" s="218" t="s">
        <v>28</v>
      </c>
      <c r="C19" s="219"/>
      <c r="D19" s="220"/>
      <c r="E19" s="211" t="s">
        <v>28</v>
      </c>
      <c r="F19" s="212"/>
      <c r="G19" s="213"/>
      <c r="H19" s="211" t="s">
        <v>28</v>
      </c>
      <c r="I19" s="212"/>
      <c r="J19" s="213"/>
      <c r="K19" s="211" t="s">
        <v>28</v>
      </c>
      <c r="L19" s="212"/>
      <c r="M19" s="213"/>
      <c r="N19" s="211" t="s">
        <v>28</v>
      </c>
      <c r="O19" s="212"/>
      <c r="P19" s="213"/>
      <c r="Q19" s="211" t="s">
        <v>28</v>
      </c>
      <c r="R19" s="212"/>
      <c r="S19" s="213"/>
      <c r="T19" s="224" t="s">
        <v>28</v>
      </c>
      <c r="U19" s="219"/>
      <c r="V19" s="225"/>
      <c r="W19" s="208"/>
      <c r="Y19" s="35" t="s">
        <v>34</v>
      </c>
      <c r="Z19" s="35"/>
      <c r="AA19" s="35"/>
      <c r="AB19" s="35"/>
      <c r="AC19" s="35"/>
    </row>
    <row r="20" spans="1:29" s="8" customFormat="1" ht="67.5" customHeight="1" thickBot="1" x14ac:dyDescent="0.4">
      <c r="A20" s="223"/>
      <c r="B20" s="75"/>
      <c r="C20" s="72"/>
      <c r="D20" s="27">
        <f>C20-B20</f>
        <v>0</v>
      </c>
      <c r="E20" s="80"/>
      <c r="F20" s="81"/>
      <c r="G20" s="26">
        <f>F20-E20</f>
        <v>0</v>
      </c>
      <c r="H20" s="80"/>
      <c r="I20" s="81"/>
      <c r="J20" s="26">
        <f>I20-H20</f>
        <v>0</v>
      </c>
      <c r="K20" s="80"/>
      <c r="L20" s="81"/>
      <c r="M20" s="26">
        <f>L20-K20</f>
        <v>0</v>
      </c>
      <c r="N20" s="80"/>
      <c r="O20" s="81"/>
      <c r="P20" s="26">
        <f>O20-N20</f>
        <v>0</v>
      </c>
      <c r="Q20" s="80"/>
      <c r="R20" s="81"/>
      <c r="S20" s="26">
        <f>R20-Q20</f>
        <v>0</v>
      </c>
      <c r="T20" s="77"/>
      <c r="U20" s="72"/>
      <c r="V20" s="27">
        <f>U20-T20</f>
        <v>0</v>
      </c>
      <c r="W20" s="209"/>
      <c r="Y20" s="35" t="s">
        <v>35</v>
      </c>
      <c r="Z20" s="35"/>
      <c r="AA20" s="35"/>
      <c r="AB20" s="35"/>
      <c r="AC20" s="35"/>
    </row>
    <row r="21" spans="1:29" s="8" customFormat="1" ht="33.75" customHeight="1" thickBot="1" x14ac:dyDescent="0.4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3"/>
      <c r="N21" s="32"/>
      <c r="O21" s="32"/>
      <c r="P21" s="33"/>
      <c r="Q21" s="32"/>
      <c r="R21" s="32"/>
      <c r="S21" s="33"/>
      <c r="T21" s="32"/>
      <c r="U21" s="32"/>
      <c r="V21" s="33"/>
      <c r="W21" s="34"/>
    </row>
    <row r="22" spans="1:29" s="8" customFormat="1" ht="69" customHeight="1" thickBot="1" x14ac:dyDescent="0.4">
      <c r="A22" s="221" t="s">
        <v>127</v>
      </c>
      <c r="B22" s="82"/>
      <c r="C22" s="83"/>
      <c r="D22" s="27">
        <f>C22-B22</f>
        <v>0</v>
      </c>
      <c r="E22" s="78"/>
      <c r="F22" s="79"/>
      <c r="G22" s="26">
        <f>F22-E22</f>
        <v>0</v>
      </c>
      <c r="H22" s="84"/>
      <c r="I22" s="79"/>
      <c r="J22" s="26">
        <f>I22-H22</f>
        <v>0</v>
      </c>
      <c r="K22" s="78"/>
      <c r="L22" s="79"/>
      <c r="M22" s="26">
        <f>L22-K22</f>
        <v>0</v>
      </c>
      <c r="N22" s="78"/>
      <c r="O22" s="79"/>
      <c r="P22" s="26">
        <f>O22-N22</f>
        <v>0</v>
      </c>
      <c r="Q22" s="78"/>
      <c r="R22" s="79"/>
      <c r="S22" s="26">
        <f>R22-Q22</f>
        <v>0</v>
      </c>
      <c r="T22" s="74"/>
      <c r="U22" s="21"/>
      <c r="V22" s="27">
        <f>U22-T22</f>
        <v>0</v>
      </c>
      <c r="W22" s="207">
        <f>SUM(24*(D22+D24+G22+G24+J22+J24+M22+M24+P22+P24+S22+S24+V22+V24))</f>
        <v>0</v>
      </c>
      <c r="Y22" s="35" t="s">
        <v>36</v>
      </c>
      <c r="Z22" s="35"/>
      <c r="AA22" s="35"/>
      <c r="AB22" s="35"/>
      <c r="AC22" s="35"/>
    </row>
    <row r="23" spans="1:29" s="8" customFormat="1" ht="45" customHeight="1" thickBot="1" x14ac:dyDescent="0.4">
      <c r="A23" s="222"/>
      <c r="B23" s="218" t="s">
        <v>28</v>
      </c>
      <c r="C23" s="219"/>
      <c r="D23" s="220"/>
      <c r="E23" s="211" t="s">
        <v>28</v>
      </c>
      <c r="F23" s="212"/>
      <c r="G23" s="213"/>
      <c r="H23" s="226" t="s">
        <v>28</v>
      </c>
      <c r="I23" s="212"/>
      <c r="J23" s="214"/>
      <c r="K23" s="227" t="s">
        <v>28</v>
      </c>
      <c r="L23" s="228"/>
      <c r="M23" s="229"/>
      <c r="N23" s="230" t="s">
        <v>37</v>
      </c>
      <c r="O23" s="231"/>
      <c r="P23" s="232"/>
      <c r="Q23" s="230" t="s">
        <v>28</v>
      </c>
      <c r="R23" s="231"/>
      <c r="S23" s="232"/>
      <c r="T23" s="224" t="s">
        <v>28</v>
      </c>
      <c r="U23" s="219"/>
      <c r="V23" s="225"/>
      <c r="W23" s="208"/>
      <c r="X23" s="28"/>
      <c r="Y23" s="38" t="s">
        <v>38</v>
      </c>
      <c r="Z23" s="39"/>
      <c r="AA23" s="39"/>
      <c r="AB23" s="3"/>
      <c r="AC23" s="3"/>
    </row>
    <row r="24" spans="1:29" s="8" customFormat="1" ht="69" customHeight="1" thickBot="1" x14ac:dyDescent="0.4">
      <c r="A24" s="223"/>
      <c r="B24" s="85"/>
      <c r="C24" s="86"/>
      <c r="D24" s="27">
        <f>C24-B24</f>
        <v>0</v>
      </c>
      <c r="E24" s="80"/>
      <c r="F24" s="81"/>
      <c r="G24" s="26">
        <f>F24-E24</f>
        <v>0</v>
      </c>
      <c r="H24" s="87"/>
      <c r="I24" s="81"/>
      <c r="J24" s="26">
        <f>I24-H24</f>
        <v>0</v>
      </c>
      <c r="K24" s="80"/>
      <c r="L24" s="81"/>
      <c r="M24" s="26">
        <f>L24-K24</f>
        <v>0</v>
      </c>
      <c r="N24" s="80"/>
      <c r="O24" s="81"/>
      <c r="P24" s="26">
        <f>O24-N24</f>
        <v>0</v>
      </c>
      <c r="Q24" s="80"/>
      <c r="R24" s="81"/>
      <c r="S24" s="26">
        <f>R24-Q24</f>
        <v>0</v>
      </c>
      <c r="T24" s="77"/>
      <c r="U24" s="72"/>
      <c r="V24" s="27">
        <f>U24-T24</f>
        <v>0</v>
      </c>
      <c r="W24" s="209"/>
    </row>
    <row r="25" spans="1:29" s="8" customFormat="1" ht="33.75" customHeight="1" thickBot="1" x14ac:dyDescent="0.4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32"/>
      <c r="M25" s="33"/>
      <c r="N25" s="32"/>
      <c r="O25" s="32"/>
      <c r="P25" s="33"/>
      <c r="Q25" s="32"/>
      <c r="R25" s="32"/>
      <c r="S25" s="33"/>
      <c r="T25" s="32"/>
      <c r="U25" s="32"/>
      <c r="V25" s="33"/>
      <c r="W25" s="34"/>
    </row>
    <row r="26" spans="1:29" s="8" customFormat="1" ht="69" customHeight="1" thickBot="1" x14ac:dyDescent="0.4">
      <c r="A26" s="221" t="s">
        <v>128</v>
      </c>
      <c r="B26" s="82"/>
      <c r="C26" s="83"/>
      <c r="D26" s="27">
        <f>C26-B26</f>
        <v>0</v>
      </c>
      <c r="E26" s="88"/>
      <c r="F26" s="22"/>
      <c r="G26" s="23">
        <f>F26-E26</f>
        <v>0</v>
      </c>
      <c r="H26" s="78"/>
      <c r="I26" s="79"/>
      <c r="J26" s="26">
        <f>I26-H26</f>
        <v>0</v>
      </c>
      <c r="K26" s="84"/>
      <c r="L26" s="79"/>
      <c r="M26" s="26">
        <f>L26-K26</f>
        <v>0</v>
      </c>
      <c r="N26" s="84"/>
      <c r="O26" s="79"/>
      <c r="P26" s="26">
        <f>O26-N26</f>
        <v>0</v>
      </c>
      <c r="Q26" s="78"/>
      <c r="R26" s="79"/>
      <c r="S26" s="26">
        <f>R26-Q26</f>
        <v>0</v>
      </c>
      <c r="T26" s="74"/>
      <c r="U26" s="21"/>
      <c r="V26" s="27">
        <f>U26-T26</f>
        <v>0</v>
      </c>
      <c r="W26" s="207">
        <f>SUM(24*(D26+D28+G26+G28+J26+J28+M26+M28+P26+P28+S26+S28+V26+V28))</f>
        <v>0</v>
      </c>
      <c r="Y26" s="35" t="s">
        <v>36</v>
      </c>
      <c r="Z26" s="35"/>
      <c r="AA26" s="35"/>
      <c r="AB26" s="35"/>
      <c r="AC26" s="35"/>
    </row>
    <row r="27" spans="1:29" s="8" customFormat="1" ht="45" customHeight="1" thickBot="1" x14ac:dyDescent="0.4">
      <c r="A27" s="222"/>
      <c r="B27" s="218" t="s">
        <v>28</v>
      </c>
      <c r="C27" s="219"/>
      <c r="D27" s="220"/>
      <c r="E27" s="215" t="s">
        <v>50</v>
      </c>
      <c r="F27" s="216"/>
      <c r="G27" s="217"/>
      <c r="H27" s="211" t="s">
        <v>28</v>
      </c>
      <c r="I27" s="212"/>
      <c r="J27" s="213"/>
      <c r="K27" s="226" t="s">
        <v>28</v>
      </c>
      <c r="L27" s="212"/>
      <c r="M27" s="214"/>
      <c r="N27" s="226" t="s">
        <v>28</v>
      </c>
      <c r="O27" s="212"/>
      <c r="P27" s="214"/>
      <c r="Q27" s="230" t="s">
        <v>37</v>
      </c>
      <c r="R27" s="231"/>
      <c r="S27" s="232"/>
      <c r="T27" s="224" t="s">
        <v>28</v>
      </c>
      <c r="U27" s="219"/>
      <c r="V27" s="225"/>
      <c r="W27" s="208"/>
      <c r="X27" s="28"/>
      <c r="Y27" s="38" t="s">
        <v>38</v>
      </c>
      <c r="Z27" s="39"/>
      <c r="AA27" s="39"/>
      <c r="AB27" s="3"/>
      <c r="AC27" s="3"/>
    </row>
    <row r="28" spans="1:29" s="8" customFormat="1" ht="69" customHeight="1" thickBot="1" x14ac:dyDescent="0.4">
      <c r="A28" s="223"/>
      <c r="B28" s="85"/>
      <c r="C28" s="86"/>
      <c r="D28" s="27">
        <f>C28-B28</f>
        <v>0</v>
      </c>
      <c r="E28" s="89"/>
      <c r="F28" s="90"/>
      <c r="G28" s="23">
        <f>F28-E28</f>
        <v>0</v>
      </c>
      <c r="H28" s="80"/>
      <c r="I28" s="81"/>
      <c r="J28" s="26">
        <f>I28-H28</f>
        <v>0</v>
      </c>
      <c r="K28" s="87"/>
      <c r="L28" s="81"/>
      <c r="M28" s="26">
        <f>L28-K28</f>
        <v>0</v>
      </c>
      <c r="N28" s="87"/>
      <c r="O28" s="81"/>
      <c r="P28" s="26">
        <f>O28-N28</f>
        <v>0</v>
      </c>
      <c r="Q28" s="80"/>
      <c r="R28" s="81"/>
      <c r="S28" s="26">
        <f>R28-Q28</f>
        <v>0</v>
      </c>
      <c r="T28" s="77"/>
      <c r="U28" s="72"/>
      <c r="V28" s="27">
        <f>U28-T28</f>
        <v>0</v>
      </c>
      <c r="W28" s="209"/>
    </row>
    <row r="29" spans="1:29" s="8" customFormat="1" ht="24" thickBot="1" x14ac:dyDescent="0.4">
      <c r="A29" s="41"/>
      <c r="B29" s="42"/>
      <c r="C29" s="42"/>
      <c r="D29" s="43"/>
      <c r="E29" s="42"/>
      <c r="F29" s="42"/>
      <c r="G29" s="43"/>
      <c r="H29" s="42"/>
      <c r="I29" s="42"/>
      <c r="J29" s="43"/>
      <c r="K29" s="42"/>
      <c r="L29" s="42"/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34"/>
    </row>
    <row r="30" spans="1:29" s="8" customFormat="1" ht="23.25" x14ac:dyDescent="0.3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47"/>
      <c r="U30" s="48"/>
      <c r="V30" s="233">
        <f>SUM(W10+W14+W18+W22+W26)</f>
        <v>0</v>
      </c>
      <c r="W30" s="233"/>
    </row>
    <row r="31" spans="1:29" s="8" customFormat="1" ht="23.25" x14ac:dyDescent="0.35">
      <c r="A31" s="236" t="s">
        <v>39</v>
      </c>
      <c r="B31" s="236"/>
      <c r="C31" s="236"/>
      <c r="D31" s="236"/>
      <c r="E31" s="236"/>
      <c r="F31" s="236"/>
      <c r="G31" s="236"/>
      <c r="H31" s="236"/>
      <c r="I31" s="45"/>
      <c r="J31" s="237" t="s">
        <v>40</v>
      </c>
      <c r="K31" s="237"/>
      <c r="L31" s="237"/>
      <c r="M31" s="237"/>
      <c r="N31" s="237"/>
      <c r="O31" s="237"/>
      <c r="P31" s="237"/>
      <c r="Q31" s="237"/>
      <c r="R31" s="49"/>
      <c r="S31" s="50" t="s">
        <v>48</v>
      </c>
      <c r="T31" s="51"/>
      <c r="U31" s="52"/>
      <c r="V31" s="234"/>
      <c r="W31" s="234"/>
    </row>
    <row r="32" spans="1:29" s="8" customFormat="1" ht="23.25" x14ac:dyDescent="0.35">
      <c r="A32" s="236"/>
      <c r="B32" s="236"/>
      <c r="C32" s="236"/>
      <c r="D32" s="236"/>
      <c r="E32" s="236"/>
      <c r="F32" s="236"/>
      <c r="G32" s="236"/>
      <c r="H32" s="236"/>
      <c r="I32" s="45"/>
      <c r="J32" s="237"/>
      <c r="K32" s="237"/>
      <c r="L32" s="237"/>
      <c r="M32" s="237"/>
      <c r="N32" s="237"/>
      <c r="O32" s="237"/>
      <c r="P32" s="237"/>
      <c r="Q32" s="237"/>
      <c r="R32" s="53"/>
      <c r="S32" s="50"/>
      <c r="T32" s="51"/>
      <c r="U32" s="52"/>
      <c r="V32" s="234"/>
      <c r="W32" s="234"/>
    </row>
    <row r="33" spans="1:23" s="8" customFormat="1" ht="24" thickBot="1" x14ac:dyDescent="0.4">
      <c r="A33" s="236"/>
      <c r="B33" s="236"/>
      <c r="C33" s="236"/>
      <c r="D33" s="236"/>
      <c r="E33" s="236"/>
      <c r="F33" s="236"/>
      <c r="G33" s="236"/>
      <c r="H33" s="236"/>
      <c r="I33" s="45"/>
      <c r="J33" s="237"/>
      <c r="K33" s="237"/>
      <c r="L33" s="237"/>
      <c r="M33" s="237"/>
      <c r="N33" s="237"/>
      <c r="O33" s="237"/>
      <c r="P33" s="237"/>
      <c r="Q33" s="237"/>
      <c r="R33" s="53"/>
      <c r="S33" s="54"/>
      <c r="T33" s="55"/>
      <c r="U33" s="56"/>
      <c r="V33" s="235"/>
      <c r="W33" s="235"/>
    </row>
    <row r="34" spans="1:23" s="8" customFormat="1" ht="23.25" x14ac:dyDescent="0.35">
      <c r="A34" s="236"/>
      <c r="B34" s="236"/>
      <c r="C34" s="236"/>
      <c r="D34" s="236"/>
      <c r="E34" s="236"/>
      <c r="F34" s="236"/>
      <c r="G34" s="236"/>
      <c r="H34" s="236"/>
      <c r="I34" s="45"/>
      <c r="J34" s="237"/>
      <c r="K34" s="237"/>
      <c r="L34" s="237"/>
      <c r="M34" s="237"/>
      <c r="N34" s="237"/>
      <c r="O34" s="237"/>
      <c r="P34" s="237"/>
      <c r="Q34" s="237"/>
      <c r="R34" s="57"/>
      <c r="S34" s="58" t="s">
        <v>42</v>
      </c>
      <c r="T34" s="58"/>
      <c r="U34" s="58"/>
      <c r="V34" s="58"/>
      <c r="W34" s="58"/>
    </row>
    <row r="35" spans="1:23" s="8" customFormat="1" ht="23.25" x14ac:dyDescent="0.35">
      <c r="A35" s="59"/>
      <c r="B35" s="59"/>
      <c r="C35" s="59"/>
      <c r="D35" s="59"/>
      <c r="E35" s="59"/>
      <c r="F35" s="59"/>
      <c r="G35" s="59"/>
      <c r="H35" s="59"/>
      <c r="I35" s="45"/>
      <c r="J35" s="60"/>
      <c r="K35" s="60"/>
      <c r="L35" s="60"/>
      <c r="M35" s="60"/>
      <c r="N35" s="60"/>
      <c r="O35" s="60"/>
      <c r="P35" s="60"/>
      <c r="Q35" s="60"/>
      <c r="R35" s="57"/>
      <c r="S35" s="61"/>
      <c r="T35" s="61"/>
      <c r="U35" s="61"/>
      <c r="V35" s="61"/>
      <c r="W35" s="61"/>
    </row>
    <row r="36" spans="1:23" s="8" customFormat="1" ht="23.25" x14ac:dyDescent="0.35">
      <c r="A36" s="59"/>
      <c r="B36" s="59"/>
      <c r="C36" s="59"/>
      <c r="D36" s="59"/>
      <c r="E36" s="59"/>
      <c r="F36" s="59"/>
      <c r="G36" s="59"/>
      <c r="H36" s="59"/>
      <c r="I36" s="45"/>
      <c r="J36" s="60"/>
      <c r="K36" s="60"/>
      <c r="L36" s="60"/>
      <c r="M36" s="60"/>
      <c r="N36" s="60"/>
      <c r="O36" s="60"/>
      <c r="P36" s="60"/>
      <c r="Q36" s="60"/>
      <c r="R36" s="57"/>
      <c r="S36" s="61"/>
      <c r="T36" s="61"/>
      <c r="U36" s="61"/>
      <c r="V36" s="61"/>
      <c r="W36" s="61"/>
    </row>
    <row r="37" spans="1:23" s="8" customFormat="1" ht="26.25" x14ac:dyDescent="0.45">
      <c r="A37" s="62" t="s">
        <v>43</v>
      </c>
      <c r="B37" s="62"/>
      <c r="C37" s="62"/>
      <c r="D37" s="62"/>
      <c r="E37" s="62"/>
      <c r="F37" s="62"/>
      <c r="G37" s="63"/>
      <c r="H37" s="63"/>
      <c r="I37" s="45"/>
      <c r="J37" s="62" t="s">
        <v>43</v>
      </c>
      <c r="K37" s="62"/>
      <c r="L37" s="62"/>
      <c r="M37" s="62"/>
      <c r="N37" s="62"/>
      <c r="O37" s="62"/>
      <c r="P37" s="63"/>
      <c r="Q37" s="63"/>
      <c r="S37" s="64"/>
      <c r="T37" s="65"/>
      <c r="U37" s="65"/>
      <c r="V37" s="65"/>
      <c r="W37" s="65"/>
    </row>
    <row r="38" spans="1:23" s="8" customFormat="1" ht="26.25" x14ac:dyDescent="0.45">
      <c r="A38" s="66" t="s">
        <v>44</v>
      </c>
      <c r="B38" s="66"/>
      <c r="C38" s="66"/>
      <c r="D38" s="66"/>
      <c r="E38" s="66"/>
      <c r="F38" s="66"/>
      <c r="G38" s="66" t="s">
        <v>45</v>
      </c>
      <c r="H38" s="66"/>
      <c r="I38" s="45"/>
      <c r="J38" s="66" t="s">
        <v>46</v>
      </c>
      <c r="K38" s="66"/>
      <c r="L38" s="66"/>
      <c r="M38" s="66"/>
      <c r="N38" s="66"/>
      <c r="O38" s="66"/>
      <c r="P38" s="66" t="s">
        <v>45</v>
      </c>
      <c r="Q38" s="66"/>
      <c r="R38" s="67"/>
      <c r="S38" s="66" t="s">
        <v>46</v>
      </c>
      <c r="T38" s="66"/>
      <c r="U38" s="66"/>
      <c r="V38" s="66"/>
      <c r="W38" s="68" t="s">
        <v>45</v>
      </c>
    </row>
    <row r="39" spans="1:23" s="8" customFormat="1" ht="23.25" x14ac:dyDescent="0.35"/>
  </sheetData>
  <mergeCells count="69">
    <mergeCell ref="V30:W33"/>
    <mergeCell ref="A31:H34"/>
    <mergeCell ref="J31:Q34"/>
    <mergeCell ref="A26:A28"/>
    <mergeCell ref="W26:W28"/>
    <mergeCell ref="B27:D27"/>
    <mergeCell ref="E27:G27"/>
    <mergeCell ref="H27:J27"/>
    <mergeCell ref="K27:M27"/>
    <mergeCell ref="N27:P27"/>
    <mergeCell ref="Q27:S27"/>
    <mergeCell ref="T27:V27"/>
    <mergeCell ref="A22:A24"/>
    <mergeCell ref="W22:W24"/>
    <mergeCell ref="B23:D23"/>
    <mergeCell ref="E23:G23"/>
    <mergeCell ref="H23:J23"/>
    <mergeCell ref="K23:M23"/>
    <mergeCell ref="N23:P23"/>
    <mergeCell ref="Q23:S23"/>
    <mergeCell ref="T23:V23"/>
    <mergeCell ref="A18:A20"/>
    <mergeCell ref="W18:W20"/>
    <mergeCell ref="B19:D19"/>
    <mergeCell ref="E19:G19"/>
    <mergeCell ref="H19:J19"/>
    <mergeCell ref="K19:M19"/>
    <mergeCell ref="N19:P19"/>
    <mergeCell ref="Q19:S19"/>
    <mergeCell ref="T19:V19"/>
    <mergeCell ref="A14:A16"/>
    <mergeCell ref="W14:W16"/>
    <mergeCell ref="B15:D15"/>
    <mergeCell ref="E15:G15"/>
    <mergeCell ref="H15:J15"/>
    <mergeCell ref="K15:M15"/>
    <mergeCell ref="N15:P15"/>
    <mergeCell ref="Q15:S15"/>
    <mergeCell ref="T15:V15"/>
    <mergeCell ref="Q8:S8"/>
    <mergeCell ref="T8:V8"/>
    <mergeCell ref="W8:W9"/>
    <mergeCell ref="A10:A12"/>
    <mergeCell ref="W10:W12"/>
    <mergeCell ref="B11:D11"/>
    <mergeCell ref="E11:G11"/>
    <mergeCell ref="H11:J11"/>
    <mergeCell ref="K11:M11"/>
    <mergeCell ref="N11:P11"/>
    <mergeCell ref="N8:P8"/>
    <mergeCell ref="Q11:S11"/>
    <mergeCell ref="T11:V11"/>
    <mergeCell ref="A6:F6"/>
    <mergeCell ref="B8:D8"/>
    <mergeCell ref="H8:J8"/>
    <mergeCell ref="K8:M8"/>
    <mergeCell ref="E8:G8"/>
    <mergeCell ref="T4:W4"/>
    <mergeCell ref="A5:F5"/>
    <mergeCell ref="I5:J5"/>
    <mergeCell ref="L5:M5"/>
    <mergeCell ref="P5:Q5"/>
    <mergeCell ref="T5:W5"/>
    <mergeCell ref="T3:W3"/>
    <mergeCell ref="K1:N1"/>
    <mergeCell ref="K2:N2"/>
    <mergeCell ref="A3:F3"/>
    <mergeCell ref="I3:J3"/>
    <mergeCell ref="L3:Q3"/>
  </mergeCells>
  <dataValidations count="2">
    <dataValidation type="list" allowBlank="1" showInputMessage="1" showErrorMessage="1" sqref="L3:Q3" xr:uid="{9C03371A-3DC2-4712-BECC-F8F7E2753B71}">
      <formula1>$Y$15:$Y$23</formula1>
    </dataValidation>
    <dataValidation type="list" allowBlank="1" showInputMessage="1" showErrorMessage="1" sqref="I3:J3" xr:uid="{E52C0EB0-B498-47BA-BB06-35AFBE7E99F2}">
      <formula1>$Y$8:$Y$11</formula1>
    </dataValidation>
  </dataValidations>
  <pageMargins left="0.7" right="0.7" top="0.75" bottom="0.75" header="0.3" footer="0.3"/>
  <pageSetup scale="3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16B5-DA87-46FD-97F6-5C1851C24170}">
  <sheetPr>
    <pageSetUpPr fitToPage="1"/>
  </sheetPr>
  <dimension ref="A1:AD40"/>
  <sheetViews>
    <sheetView zoomScale="55" zoomScaleNormal="55" workbookViewId="0">
      <selection activeCell="AD28" sqref="AD28"/>
    </sheetView>
  </sheetViews>
  <sheetFormatPr defaultColWidth="40.7109375" defaultRowHeight="12.75" x14ac:dyDescent="0.2"/>
  <cols>
    <col min="1" max="1" width="23.85546875" style="1" customWidth="1"/>
    <col min="2" max="2" width="14" style="1" customWidth="1"/>
    <col min="3" max="3" width="14.85546875" style="1" customWidth="1"/>
    <col min="4" max="5" width="15.7109375" style="1" customWidth="1"/>
    <col min="6" max="6" width="18.28515625" style="1" customWidth="1"/>
    <col min="7" max="9" width="15.7109375" style="1" customWidth="1"/>
    <col min="10" max="10" width="14.85546875" style="1" customWidth="1"/>
    <col min="11" max="18" width="15.7109375" style="1" customWidth="1"/>
    <col min="19" max="19" width="19.42578125" style="1" customWidth="1"/>
    <col min="20" max="22" width="15.7109375" style="1" customWidth="1"/>
    <col min="23" max="23" width="26.28515625" style="1" customWidth="1"/>
    <col min="24" max="24" width="4.7109375" style="1" customWidth="1"/>
    <col min="25" max="25" width="23.140625" style="1" hidden="1" customWidth="1"/>
    <col min="26" max="26" width="22.5703125" style="1" hidden="1" customWidth="1"/>
    <col min="27" max="28" width="5.7109375" style="1" hidden="1" customWidth="1"/>
    <col min="29" max="29" width="7.7109375" style="1" customWidth="1"/>
    <col min="30" max="16384" width="40.7109375" style="1"/>
  </cols>
  <sheetData>
    <row r="1" spans="1:30" ht="45" x14ac:dyDescent="0.6">
      <c r="K1" s="170" t="s">
        <v>129</v>
      </c>
      <c r="L1" s="170"/>
      <c r="M1" s="170"/>
      <c r="N1" s="170"/>
    </row>
    <row r="2" spans="1:30" ht="20.25" x14ac:dyDescent="0.3">
      <c r="K2" s="171" t="s">
        <v>130</v>
      </c>
      <c r="L2" s="172"/>
      <c r="M2" s="172"/>
      <c r="N2" s="172"/>
    </row>
    <row r="3" spans="1:30" s="3" customFormat="1" ht="39.75" customHeight="1" x14ac:dyDescent="0.35">
      <c r="A3" s="173"/>
      <c r="B3" s="174"/>
      <c r="C3" s="174"/>
      <c r="D3" s="174"/>
      <c r="E3" s="174"/>
      <c r="F3" s="175"/>
      <c r="G3" s="2"/>
      <c r="I3" s="176"/>
      <c r="J3" s="177"/>
      <c r="L3" s="173"/>
      <c r="M3" s="174"/>
      <c r="N3" s="174"/>
      <c r="O3" s="174"/>
      <c r="P3" s="174"/>
      <c r="Q3" s="175"/>
      <c r="T3" s="167"/>
      <c r="U3" s="168"/>
      <c r="V3" s="168"/>
      <c r="W3" s="169"/>
    </row>
    <row r="4" spans="1:30" s="3" customFormat="1" ht="24" thickBot="1" x14ac:dyDescent="0.4">
      <c r="A4" s="4" t="s">
        <v>0</v>
      </c>
      <c r="B4" s="5"/>
      <c r="C4" s="5"/>
      <c r="D4" s="5"/>
      <c r="E4" s="5"/>
      <c r="F4" s="6"/>
      <c r="G4" s="7"/>
      <c r="H4" s="8"/>
      <c r="I4" s="9" t="s">
        <v>1</v>
      </c>
      <c r="J4" s="10"/>
      <c r="K4" s="8"/>
      <c r="L4" s="9" t="s">
        <v>2</v>
      </c>
      <c r="M4" s="11"/>
      <c r="N4" s="11"/>
      <c r="O4" s="11"/>
      <c r="P4" s="11"/>
      <c r="Q4" s="10"/>
      <c r="T4" s="178" t="s">
        <v>3</v>
      </c>
      <c r="U4" s="179"/>
      <c r="V4" s="179"/>
      <c r="W4" s="180"/>
    </row>
    <row r="5" spans="1:30" s="3" customFormat="1" ht="36" customHeight="1" x14ac:dyDescent="0.35">
      <c r="A5" s="181"/>
      <c r="B5" s="182"/>
      <c r="C5" s="182"/>
      <c r="D5" s="182"/>
      <c r="E5" s="182"/>
      <c r="F5" s="183"/>
      <c r="G5" s="7"/>
      <c r="H5" s="8"/>
      <c r="I5" s="184">
        <f>V30</f>
        <v>0</v>
      </c>
      <c r="J5" s="185"/>
      <c r="L5" s="186"/>
      <c r="M5" s="187"/>
      <c r="N5" s="12"/>
      <c r="P5" s="188">
        <f>I5*L5</f>
        <v>0</v>
      </c>
      <c r="Q5" s="189"/>
      <c r="R5" s="12"/>
      <c r="T5" s="190"/>
      <c r="U5" s="191"/>
      <c r="V5" s="191"/>
      <c r="W5" s="192"/>
    </row>
    <row r="6" spans="1:30" s="3" customFormat="1" ht="24" thickBot="1" x14ac:dyDescent="0.4">
      <c r="A6" s="193" t="s">
        <v>4</v>
      </c>
      <c r="B6" s="194"/>
      <c r="C6" s="194"/>
      <c r="D6" s="194"/>
      <c r="E6" s="194"/>
      <c r="F6" s="195"/>
      <c r="G6" s="7"/>
      <c r="H6" s="8"/>
      <c r="I6" s="9" t="s">
        <v>5</v>
      </c>
      <c r="J6" s="10"/>
      <c r="L6" s="9" t="s">
        <v>6</v>
      </c>
      <c r="M6" s="10"/>
      <c r="N6" s="8"/>
      <c r="P6" s="9" t="s">
        <v>7</v>
      </c>
      <c r="Q6" s="10"/>
      <c r="R6" s="8"/>
      <c r="T6" s="9" t="s">
        <v>8</v>
      </c>
      <c r="U6" s="11"/>
      <c r="V6" s="11"/>
      <c r="W6" s="10"/>
    </row>
    <row r="7" spans="1:30" s="3" customFormat="1" ht="24" thickBot="1" x14ac:dyDescent="0.3">
      <c r="A7" s="13" t="s">
        <v>47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 t="s">
        <v>11</v>
      </c>
      <c r="N7" s="14"/>
      <c r="O7" s="14"/>
      <c r="P7" s="14"/>
      <c r="Q7" s="14"/>
      <c r="R7" s="14"/>
      <c r="S7" s="14"/>
      <c r="T7" s="14"/>
      <c r="U7" s="14"/>
      <c r="V7" s="14"/>
      <c r="W7" s="14"/>
      <c r="Y7" s="3" t="s">
        <v>1</v>
      </c>
    </row>
    <row r="8" spans="1:30" s="8" customFormat="1" ht="30" x14ac:dyDescent="0.4">
      <c r="A8" s="15"/>
      <c r="B8" s="196" t="s">
        <v>12</v>
      </c>
      <c r="C8" s="197"/>
      <c r="D8" s="198"/>
      <c r="E8" s="199" t="s">
        <v>13</v>
      </c>
      <c r="F8" s="200"/>
      <c r="G8" s="201"/>
      <c r="H8" s="199" t="s">
        <v>14</v>
      </c>
      <c r="I8" s="197"/>
      <c r="J8" s="198"/>
      <c r="K8" s="199" t="s">
        <v>15</v>
      </c>
      <c r="L8" s="197"/>
      <c r="M8" s="198"/>
      <c r="N8" s="199" t="s">
        <v>16</v>
      </c>
      <c r="O8" s="197"/>
      <c r="P8" s="198"/>
      <c r="Q8" s="199" t="s">
        <v>17</v>
      </c>
      <c r="R8" s="197"/>
      <c r="S8" s="198"/>
      <c r="T8" s="199" t="s">
        <v>18</v>
      </c>
      <c r="U8" s="197"/>
      <c r="V8" s="198"/>
      <c r="W8" s="202" t="s">
        <v>19</v>
      </c>
      <c r="Y8" s="16" t="s">
        <v>20</v>
      </c>
    </row>
    <row r="9" spans="1:30" s="8" customFormat="1" ht="30.75" thickBot="1" x14ac:dyDescent="0.45">
      <c r="A9" s="17" t="s">
        <v>21</v>
      </c>
      <c r="B9" s="18" t="s">
        <v>22</v>
      </c>
      <c r="C9" s="19" t="s">
        <v>23</v>
      </c>
      <c r="D9" s="19" t="s">
        <v>24</v>
      </c>
      <c r="E9" s="19" t="s">
        <v>22</v>
      </c>
      <c r="F9" s="19" t="s">
        <v>23</v>
      </c>
      <c r="G9" s="19" t="s">
        <v>24</v>
      </c>
      <c r="H9" s="19" t="s">
        <v>22</v>
      </c>
      <c r="I9" s="19" t="s">
        <v>23</v>
      </c>
      <c r="J9" s="19" t="s">
        <v>24</v>
      </c>
      <c r="K9" s="19" t="s">
        <v>22</v>
      </c>
      <c r="L9" s="19" t="s">
        <v>23</v>
      </c>
      <c r="M9" s="19" t="s">
        <v>24</v>
      </c>
      <c r="N9" s="19" t="s">
        <v>22</v>
      </c>
      <c r="O9" s="19" t="s">
        <v>23</v>
      </c>
      <c r="P9" s="19" t="s">
        <v>24</v>
      </c>
      <c r="Q9" s="19" t="s">
        <v>22</v>
      </c>
      <c r="R9" s="19" t="s">
        <v>23</v>
      </c>
      <c r="S9" s="19" t="s">
        <v>24</v>
      </c>
      <c r="T9" s="19" t="s">
        <v>22</v>
      </c>
      <c r="U9" s="19" t="s">
        <v>23</v>
      </c>
      <c r="V9" s="19" t="s">
        <v>24</v>
      </c>
      <c r="W9" s="203"/>
      <c r="Y9" s="16" t="s">
        <v>25</v>
      </c>
    </row>
    <row r="10" spans="1:30" s="8" customFormat="1" ht="52.5" customHeight="1" thickBot="1" x14ac:dyDescent="0.45">
      <c r="A10" s="204" t="s">
        <v>131</v>
      </c>
      <c r="B10" s="20"/>
      <c r="C10" s="21"/>
      <c r="D10" s="27">
        <f>C10-B10</f>
        <v>0</v>
      </c>
      <c r="E10" s="73"/>
      <c r="F10" s="25"/>
      <c r="G10" s="26">
        <f>F10-E10</f>
        <v>0</v>
      </c>
      <c r="H10" s="73"/>
      <c r="I10" s="25"/>
      <c r="J10" s="26">
        <f>I10-H10</f>
        <v>0</v>
      </c>
      <c r="K10" s="73"/>
      <c r="L10" s="25"/>
      <c r="M10" s="26">
        <f>L10-K10</f>
        <v>0</v>
      </c>
      <c r="N10" s="73"/>
      <c r="O10" s="25"/>
      <c r="P10" s="26">
        <f>O10-N10</f>
        <v>0</v>
      </c>
      <c r="Q10" s="24"/>
      <c r="R10" s="25"/>
      <c r="S10" s="26">
        <f>R10-Q10</f>
        <v>0</v>
      </c>
      <c r="T10" s="20"/>
      <c r="U10" s="21"/>
      <c r="V10" s="27">
        <f>U10-T10</f>
        <v>0</v>
      </c>
      <c r="W10" s="207">
        <f>SUM(24*(G10+G12+J10+J12+P10+P12+M10+M12+S10+S12+V10+V12))</f>
        <v>0</v>
      </c>
      <c r="Y10" s="16" t="s">
        <v>26</v>
      </c>
    </row>
    <row r="11" spans="1:30" s="8" customFormat="1" ht="42" customHeight="1" thickBot="1" x14ac:dyDescent="0.4">
      <c r="A11" s="205"/>
      <c r="B11" s="218" t="s">
        <v>28</v>
      </c>
      <c r="C11" s="219"/>
      <c r="D11" s="220"/>
      <c r="E11" s="211" t="s">
        <v>28</v>
      </c>
      <c r="F11" s="212"/>
      <c r="G11" s="213"/>
      <c r="H11" s="211" t="s">
        <v>28</v>
      </c>
      <c r="I11" s="212"/>
      <c r="J11" s="214"/>
      <c r="K11" s="211" t="s">
        <v>28</v>
      </c>
      <c r="L11" s="212"/>
      <c r="M11" s="213"/>
      <c r="N11" s="211" t="s">
        <v>28</v>
      </c>
      <c r="O11" s="212"/>
      <c r="P11" s="213"/>
      <c r="Q11" s="226" t="s">
        <v>28</v>
      </c>
      <c r="R11" s="212"/>
      <c r="S11" s="213"/>
      <c r="T11" s="218" t="s">
        <v>28</v>
      </c>
      <c r="U11" s="219"/>
      <c r="V11" s="220"/>
      <c r="W11" s="208"/>
      <c r="X11" s="28"/>
      <c r="Y11" s="29" t="s">
        <v>29</v>
      </c>
      <c r="Z11" s="28"/>
      <c r="AA11" s="28"/>
      <c r="AB11" s="28"/>
      <c r="AC11" s="28"/>
      <c r="AD11" s="28"/>
    </row>
    <row r="12" spans="1:30" s="8" customFormat="1" ht="57.75" customHeight="1" thickBot="1" x14ac:dyDescent="0.4">
      <c r="A12" s="206"/>
      <c r="B12" s="75"/>
      <c r="C12" s="72"/>
      <c r="D12" s="27">
        <f>C12-B12</f>
        <v>0</v>
      </c>
      <c r="E12" s="76"/>
      <c r="F12" s="71"/>
      <c r="G12" s="26">
        <f>F12-E12</f>
        <v>0</v>
      </c>
      <c r="H12" s="76"/>
      <c r="I12" s="71"/>
      <c r="J12" s="26">
        <f>I12-H12</f>
        <v>0</v>
      </c>
      <c r="K12" s="76"/>
      <c r="L12" s="71"/>
      <c r="M12" s="26">
        <f>L12-K12</f>
        <v>0</v>
      </c>
      <c r="N12" s="76"/>
      <c r="O12" s="71"/>
      <c r="P12" s="26">
        <f>O12-N12</f>
        <v>0</v>
      </c>
      <c r="Q12" s="70"/>
      <c r="R12" s="71"/>
      <c r="S12" s="26">
        <f>R12-Q12</f>
        <v>0</v>
      </c>
      <c r="T12" s="75"/>
      <c r="U12" s="72"/>
      <c r="V12" s="27">
        <f>U12-T12</f>
        <v>0</v>
      </c>
      <c r="W12" s="209"/>
    </row>
    <row r="13" spans="1:30" s="8" customFormat="1" ht="24" thickBot="1" x14ac:dyDescent="0.4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32"/>
      <c r="M13" s="33"/>
      <c r="N13" s="32"/>
      <c r="O13" s="32"/>
      <c r="P13" s="33"/>
      <c r="Q13" s="32"/>
      <c r="R13" s="32"/>
      <c r="S13" s="33"/>
      <c r="T13" s="32"/>
      <c r="U13" s="32"/>
      <c r="V13" s="33"/>
      <c r="W13" s="34"/>
    </row>
    <row r="14" spans="1:30" s="8" customFormat="1" ht="54.75" customHeight="1" thickBot="1" x14ac:dyDescent="0.4">
      <c r="A14" s="221" t="s">
        <v>132</v>
      </c>
      <c r="B14" s="20"/>
      <c r="C14" s="21"/>
      <c r="D14" s="27">
        <f>C14-B14</f>
        <v>0</v>
      </c>
      <c r="E14" s="73"/>
      <c r="F14" s="25"/>
      <c r="G14" s="26">
        <f>F14-E14</f>
        <v>0</v>
      </c>
      <c r="H14" s="73"/>
      <c r="I14" s="25"/>
      <c r="J14" s="26">
        <f>I14-H14</f>
        <v>0</v>
      </c>
      <c r="K14" s="73"/>
      <c r="L14" s="25"/>
      <c r="M14" s="26">
        <f>L14-K14</f>
        <v>0</v>
      </c>
      <c r="N14" s="73"/>
      <c r="O14" s="25"/>
      <c r="P14" s="26">
        <f>O14-N14</f>
        <v>0</v>
      </c>
      <c r="Q14" s="73"/>
      <c r="R14" s="25"/>
      <c r="S14" s="26">
        <f>R14-Q14</f>
        <v>0</v>
      </c>
      <c r="T14" s="74"/>
      <c r="U14" s="21"/>
      <c r="V14" s="27">
        <f>U14-T14</f>
        <v>0</v>
      </c>
      <c r="W14" s="207">
        <f>SUM(24*(D14+D16+G14+G16+J14+J16+M14+M16+P14+P16+S14+S16+V14+V16))</f>
        <v>0</v>
      </c>
      <c r="Y14" s="35" t="s">
        <v>30</v>
      </c>
      <c r="Z14" s="35"/>
      <c r="AA14" s="35"/>
      <c r="AB14" s="35"/>
      <c r="AC14" s="35"/>
    </row>
    <row r="15" spans="1:30" s="8" customFormat="1" ht="40.5" customHeight="1" thickBot="1" x14ac:dyDescent="0.4">
      <c r="A15" s="222"/>
      <c r="B15" s="218" t="s">
        <v>28</v>
      </c>
      <c r="C15" s="219"/>
      <c r="D15" s="220"/>
      <c r="E15" s="211" t="s">
        <v>28</v>
      </c>
      <c r="F15" s="212"/>
      <c r="G15" s="213"/>
      <c r="H15" s="211" t="s">
        <v>28</v>
      </c>
      <c r="I15" s="212"/>
      <c r="J15" s="214"/>
      <c r="K15" s="211" t="s">
        <v>28</v>
      </c>
      <c r="L15" s="212"/>
      <c r="M15" s="213"/>
      <c r="N15" s="211" t="s">
        <v>28</v>
      </c>
      <c r="O15" s="212"/>
      <c r="P15" s="213"/>
      <c r="Q15" s="211" t="s">
        <v>28</v>
      </c>
      <c r="R15" s="212"/>
      <c r="S15" s="213"/>
      <c r="T15" s="224" t="s">
        <v>28</v>
      </c>
      <c r="U15" s="219"/>
      <c r="V15" s="220"/>
      <c r="W15" s="208"/>
      <c r="X15" s="28"/>
      <c r="Y15" s="36" t="s">
        <v>31</v>
      </c>
      <c r="Z15" s="36"/>
      <c r="AA15" s="37"/>
      <c r="AB15" s="37"/>
      <c r="AC15" s="37"/>
      <c r="AD15" s="28"/>
    </row>
    <row r="16" spans="1:30" s="8" customFormat="1" ht="59.25" customHeight="1" thickBot="1" x14ac:dyDescent="0.4">
      <c r="A16" s="223"/>
      <c r="B16" s="75"/>
      <c r="C16" s="72"/>
      <c r="D16" s="27">
        <f>C16-B16</f>
        <v>0</v>
      </c>
      <c r="E16" s="76"/>
      <c r="F16" s="71"/>
      <c r="G16" s="26">
        <f>F16-E16</f>
        <v>0</v>
      </c>
      <c r="H16" s="76"/>
      <c r="I16" s="71"/>
      <c r="J16" s="26">
        <f>I16-H16</f>
        <v>0</v>
      </c>
      <c r="K16" s="76"/>
      <c r="L16" s="71"/>
      <c r="M16" s="26">
        <f>L16-K16</f>
        <v>0</v>
      </c>
      <c r="N16" s="76"/>
      <c r="O16" s="71"/>
      <c r="P16" s="26">
        <f>O16-N16</f>
        <v>0</v>
      </c>
      <c r="Q16" s="76"/>
      <c r="R16" s="71"/>
      <c r="S16" s="26">
        <f>R16-Q16</f>
        <v>0</v>
      </c>
      <c r="T16" s="77"/>
      <c r="U16" s="72"/>
      <c r="V16" s="27">
        <f>U16-T16</f>
        <v>0</v>
      </c>
      <c r="W16" s="209"/>
      <c r="Y16" s="35" t="s">
        <v>32</v>
      </c>
      <c r="Z16" s="35"/>
      <c r="AA16" s="35"/>
      <c r="AB16" s="35"/>
      <c r="AC16" s="35"/>
    </row>
    <row r="17" spans="1:29" s="8" customFormat="1" ht="24" thickBot="1" x14ac:dyDescent="0.4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  <c r="M17" s="33"/>
      <c r="N17" s="32"/>
      <c r="O17" s="32"/>
      <c r="P17" s="33"/>
      <c r="Q17" s="32"/>
      <c r="R17" s="32"/>
      <c r="S17" s="33"/>
      <c r="T17" s="32"/>
      <c r="U17" s="32"/>
      <c r="V17" s="33"/>
      <c r="W17" s="34"/>
    </row>
    <row r="18" spans="1:29" s="8" customFormat="1" ht="54" customHeight="1" thickBot="1" x14ac:dyDescent="0.4">
      <c r="A18" s="221" t="s">
        <v>133</v>
      </c>
      <c r="B18" s="20"/>
      <c r="C18" s="21"/>
      <c r="D18" s="27">
        <f>C18-B18</f>
        <v>0</v>
      </c>
      <c r="E18" s="78"/>
      <c r="F18" s="79"/>
      <c r="G18" s="26">
        <f>F18-E18</f>
        <v>0</v>
      </c>
      <c r="H18" s="78"/>
      <c r="I18" s="79"/>
      <c r="J18" s="26">
        <f>I18-H18</f>
        <v>0</v>
      </c>
      <c r="K18" s="78"/>
      <c r="L18" s="79"/>
      <c r="M18" s="26">
        <f>L18-K18</f>
        <v>0</v>
      </c>
      <c r="N18" s="88"/>
      <c r="O18" s="22"/>
      <c r="P18" s="23">
        <f>O18-N18</f>
        <v>0</v>
      </c>
      <c r="Q18" s="78"/>
      <c r="R18" s="79"/>
      <c r="S18" s="26">
        <f>R18-Q18</f>
        <v>0</v>
      </c>
      <c r="T18" s="74"/>
      <c r="U18" s="21"/>
      <c r="V18" s="27">
        <f>U18-T18</f>
        <v>0</v>
      </c>
      <c r="W18" s="207">
        <f>SUM(24*(D18+D20+G18+G20+J18+J20+M18+M20+P18+P20+S18+S20+V18+V20))</f>
        <v>0</v>
      </c>
      <c r="Y18" s="35" t="s">
        <v>33</v>
      </c>
      <c r="Z18" s="35"/>
      <c r="AA18" s="35"/>
      <c r="AB18" s="35"/>
      <c r="AC18" s="35"/>
    </row>
    <row r="19" spans="1:29" s="8" customFormat="1" ht="39.75" customHeight="1" thickBot="1" x14ac:dyDescent="0.4">
      <c r="A19" s="222"/>
      <c r="B19" s="218" t="s">
        <v>28</v>
      </c>
      <c r="C19" s="219"/>
      <c r="D19" s="220"/>
      <c r="E19" s="211" t="s">
        <v>28</v>
      </c>
      <c r="F19" s="212"/>
      <c r="G19" s="213"/>
      <c r="H19" s="211" t="s">
        <v>28</v>
      </c>
      <c r="I19" s="212"/>
      <c r="J19" s="213"/>
      <c r="K19" s="211" t="s">
        <v>28</v>
      </c>
      <c r="L19" s="212"/>
      <c r="M19" s="213"/>
      <c r="N19" s="215" t="s">
        <v>50</v>
      </c>
      <c r="O19" s="216"/>
      <c r="P19" s="217"/>
      <c r="Q19" s="211" t="s">
        <v>28</v>
      </c>
      <c r="R19" s="212"/>
      <c r="S19" s="213"/>
      <c r="T19" s="224" t="s">
        <v>28</v>
      </c>
      <c r="U19" s="219"/>
      <c r="V19" s="225"/>
      <c r="W19" s="208"/>
      <c r="Y19" s="35" t="s">
        <v>34</v>
      </c>
      <c r="Z19" s="35"/>
      <c r="AA19" s="35"/>
      <c r="AB19" s="35"/>
      <c r="AC19" s="35"/>
    </row>
    <row r="20" spans="1:29" s="8" customFormat="1" ht="59.25" customHeight="1" thickBot="1" x14ac:dyDescent="0.4">
      <c r="A20" s="223"/>
      <c r="B20" s="75"/>
      <c r="C20" s="72"/>
      <c r="D20" s="27">
        <f>C20-B20</f>
        <v>0</v>
      </c>
      <c r="E20" s="80"/>
      <c r="F20" s="81"/>
      <c r="G20" s="26">
        <f>F20-E20</f>
        <v>0</v>
      </c>
      <c r="H20" s="80"/>
      <c r="I20" s="81"/>
      <c r="J20" s="26">
        <f>I20-H20</f>
        <v>0</v>
      </c>
      <c r="K20" s="80"/>
      <c r="L20" s="81"/>
      <c r="M20" s="26">
        <f>L20-K20</f>
        <v>0</v>
      </c>
      <c r="N20" s="89"/>
      <c r="O20" s="90"/>
      <c r="P20" s="23">
        <f>O20-N20</f>
        <v>0</v>
      </c>
      <c r="Q20" s="80"/>
      <c r="R20" s="81"/>
      <c r="S20" s="26">
        <f>R20-Q20</f>
        <v>0</v>
      </c>
      <c r="T20" s="77"/>
      <c r="U20" s="72"/>
      <c r="V20" s="27">
        <f>U20-T20</f>
        <v>0</v>
      </c>
      <c r="W20" s="209"/>
      <c r="Y20" s="35" t="s">
        <v>35</v>
      </c>
      <c r="Z20" s="35"/>
      <c r="AA20" s="35"/>
      <c r="AB20" s="35"/>
      <c r="AC20" s="35"/>
    </row>
    <row r="21" spans="1:29" s="8" customFormat="1" ht="24" thickBot="1" x14ac:dyDescent="0.4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3"/>
      <c r="N21" s="32"/>
      <c r="O21" s="32"/>
      <c r="P21" s="33"/>
      <c r="Q21" s="32"/>
      <c r="R21" s="32"/>
      <c r="S21" s="33"/>
      <c r="T21" s="32"/>
      <c r="U21" s="32"/>
      <c r="V21" s="33"/>
      <c r="W21" s="34"/>
    </row>
    <row r="22" spans="1:29" s="8" customFormat="1" ht="51.75" customHeight="1" thickBot="1" x14ac:dyDescent="0.4">
      <c r="A22" s="221" t="s">
        <v>134</v>
      </c>
      <c r="B22" s="82"/>
      <c r="C22" s="83"/>
      <c r="D22" s="27">
        <f>C22-B22</f>
        <v>0</v>
      </c>
      <c r="E22" s="84"/>
      <c r="F22" s="79"/>
      <c r="G22" s="26">
        <f>F22-E22</f>
        <v>0</v>
      </c>
      <c r="H22" s="84"/>
      <c r="I22" s="79"/>
      <c r="J22" s="26">
        <f>I22-H22</f>
        <v>0</v>
      </c>
      <c r="K22" s="78"/>
      <c r="L22" s="79"/>
      <c r="M22" s="26">
        <f>L22-K22</f>
        <v>0</v>
      </c>
      <c r="N22" s="78"/>
      <c r="O22" s="79"/>
      <c r="P22" s="26">
        <f>O22-N22</f>
        <v>0</v>
      </c>
      <c r="Q22" s="78"/>
      <c r="R22" s="79"/>
      <c r="S22" s="26">
        <f>R22-Q22</f>
        <v>0</v>
      </c>
      <c r="T22" s="74"/>
      <c r="U22" s="21"/>
      <c r="V22" s="27">
        <f>U22-T22</f>
        <v>0</v>
      </c>
      <c r="W22" s="207">
        <f>SUM(24*(D22+D24+G22+G24+J22+J24+M22+M24+P22+P24+S22+S24+V22+V24))</f>
        <v>0</v>
      </c>
      <c r="Y22" s="35" t="s">
        <v>36</v>
      </c>
      <c r="Z22" s="35"/>
      <c r="AA22" s="35"/>
      <c r="AB22" s="35"/>
      <c r="AC22" s="35"/>
    </row>
    <row r="23" spans="1:29" s="8" customFormat="1" ht="43.5" customHeight="1" thickBot="1" x14ac:dyDescent="0.4">
      <c r="A23" s="222"/>
      <c r="B23" s="218" t="s">
        <v>28</v>
      </c>
      <c r="C23" s="219"/>
      <c r="D23" s="220"/>
      <c r="E23" s="226" t="s">
        <v>28</v>
      </c>
      <c r="F23" s="212"/>
      <c r="G23" s="214"/>
      <c r="H23" s="226" t="s">
        <v>28</v>
      </c>
      <c r="I23" s="212"/>
      <c r="J23" s="214"/>
      <c r="K23" s="227" t="s">
        <v>28</v>
      </c>
      <c r="L23" s="228"/>
      <c r="M23" s="229"/>
      <c r="N23" s="230" t="s">
        <v>37</v>
      </c>
      <c r="O23" s="231"/>
      <c r="P23" s="232"/>
      <c r="Q23" s="230" t="s">
        <v>28</v>
      </c>
      <c r="R23" s="231"/>
      <c r="S23" s="232"/>
      <c r="T23" s="224" t="s">
        <v>28</v>
      </c>
      <c r="U23" s="219"/>
      <c r="V23" s="225"/>
      <c r="W23" s="208"/>
      <c r="X23" s="28"/>
      <c r="Y23" s="38" t="s">
        <v>38</v>
      </c>
      <c r="Z23" s="39"/>
      <c r="AA23" s="39"/>
      <c r="AB23" s="3"/>
      <c r="AC23" s="3"/>
    </row>
    <row r="24" spans="1:29" s="8" customFormat="1" ht="55.5" customHeight="1" thickBot="1" x14ac:dyDescent="0.4">
      <c r="A24" s="223"/>
      <c r="B24" s="85"/>
      <c r="C24" s="86"/>
      <c r="D24" s="27">
        <f>C24-B24</f>
        <v>0</v>
      </c>
      <c r="E24" s="87"/>
      <c r="F24" s="81"/>
      <c r="G24" s="26">
        <f>F24-E24</f>
        <v>0</v>
      </c>
      <c r="H24" s="87"/>
      <c r="I24" s="81"/>
      <c r="J24" s="26">
        <f>I24-H24</f>
        <v>0</v>
      </c>
      <c r="K24" s="80"/>
      <c r="L24" s="81"/>
      <c r="M24" s="26">
        <f>L24-K24</f>
        <v>0</v>
      </c>
      <c r="N24" s="80"/>
      <c r="O24" s="81"/>
      <c r="P24" s="26">
        <f>O24-N24</f>
        <v>0</v>
      </c>
      <c r="Q24" s="80"/>
      <c r="R24" s="81"/>
      <c r="S24" s="26">
        <f>R24-Q24</f>
        <v>0</v>
      </c>
      <c r="T24" s="77"/>
      <c r="U24" s="72"/>
      <c r="V24" s="27">
        <f>U24-T24</f>
        <v>0</v>
      </c>
      <c r="W24" s="209"/>
    </row>
    <row r="25" spans="1:29" s="8" customFormat="1" ht="24" thickBot="1" x14ac:dyDescent="0.4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32"/>
      <c r="M25" s="33"/>
      <c r="N25" s="32"/>
      <c r="O25" s="32"/>
      <c r="P25" s="33"/>
      <c r="Q25" s="32"/>
      <c r="R25" s="32"/>
      <c r="S25" s="33"/>
      <c r="T25" s="32"/>
      <c r="U25" s="32"/>
      <c r="V25" s="33"/>
      <c r="W25" s="34"/>
    </row>
    <row r="26" spans="1:29" s="8" customFormat="1" ht="49.5" customHeight="1" thickBot="1" x14ac:dyDescent="0.4">
      <c r="A26" s="221" t="s">
        <v>135</v>
      </c>
      <c r="B26" s="20"/>
      <c r="C26" s="21"/>
      <c r="D26" s="27">
        <f>C26-B26</f>
        <v>0</v>
      </c>
      <c r="E26" s="78"/>
      <c r="F26" s="79"/>
      <c r="G26" s="110">
        <f>F26-E26</f>
        <v>0</v>
      </c>
      <c r="H26" s="128"/>
      <c r="I26" s="126"/>
      <c r="J26" s="129"/>
      <c r="K26" s="128"/>
      <c r="L26" s="126"/>
      <c r="M26" s="129"/>
      <c r="N26" s="128"/>
      <c r="O26" s="126"/>
      <c r="P26" s="129"/>
      <c r="Q26" s="128"/>
      <c r="R26" s="126"/>
      <c r="S26" s="129"/>
      <c r="T26" s="128"/>
      <c r="U26" s="126"/>
      <c r="V26" s="129"/>
      <c r="W26" s="238">
        <f>SUM(24*(D26+D28+G26+G28+J26+J28+M26+M28+P26+P28+S26+S28+V26+V28))</f>
        <v>0</v>
      </c>
    </row>
    <row r="27" spans="1:29" s="8" customFormat="1" ht="45.75" customHeight="1" thickBot="1" x14ac:dyDescent="0.4">
      <c r="A27" s="222"/>
      <c r="B27" s="218" t="s">
        <v>28</v>
      </c>
      <c r="C27" s="219"/>
      <c r="D27" s="220"/>
      <c r="E27" s="211" t="s">
        <v>28</v>
      </c>
      <c r="F27" s="212"/>
      <c r="G27" s="212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39"/>
      <c r="X27" s="28"/>
      <c r="Y27" s="28"/>
      <c r="Z27" s="28"/>
      <c r="AA27" s="28"/>
    </row>
    <row r="28" spans="1:29" s="8" customFormat="1" ht="56.25" customHeight="1" thickBot="1" x14ac:dyDescent="0.4">
      <c r="A28" s="223"/>
      <c r="B28" s="75"/>
      <c r="C28" s="72"/>
      <c r="D28" s="27">
        <f>C28-B28</f>
        <v>0</v>
      </c>
      <c r="E28" s="80"/>
      <c r="F28" s="81"/>
      <c r="G28" s="110">
        <f>F28-E28</f>
        <v>0</v>
      </c>
      <c r="H28" s="127"/>
      <c r="I28" s="127"/>
      <c r="J28" s="130"/>
      <c r="K28" s="127"/>
      <c r="L28" s="127"/>
      <c r="M28" s="130"/>
      <c r="N28" s="127"/>
      <c r="O28" s="127"/>
      <c r="P28" s="130"/>
      <c r="Q28" s="127"/>
      <c r="R28" s="127"/>
      <c r="S28" s="130"/>
      <c r="T28" s="127"/>
      <c r="U28" s="127"/>
      <c r="V28" s="130"/>
      <c r="W28" s="240"/>
    </row>
    <row r="29" spans="1:29" s="8" customFormat="1" ht="24" thickBot="1" x14ac:dyDescent="0.4">
      <c r="A29" s="41"/>
      <c r="B29" s="45"/>
      <c r="C29" s="42"/>
      <c r="D29" s="43"/>
      <c r="E29" s="42"/>
      <c r="F29" s="42"/>
      <c r="G29" s="43"/>
      <c r="H29" s="42"/>
      <c r="I29" s="42"/>
      <c r="J29" s="43"/>
      <c r="K29" s="42"/>
      <c r="L29" s="42"/>
      <c r="M29" s="43"/>
      <c r="N29" s="44"/>
      <c r="O29" s="117"/>
      <c r="P29" s="117"/>
      <c r="Q29" s="118"/>
      <c r="R29" s="44"/>
      <c r="S29" s="119"/>
      <c r="T29" s="119"/>
      <c r="U29" s="44"/>
      <c r="V29" s="44"/>
      <c r="W29" s="34"/>
    </row>
    <row r="30" spans="1:29" s="8" customFormat="1" ht="23.25" x14ac:dyDescent="0.35">
      <c r="A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47"/>
      <c r="U30" s="48"/>
      <c r="V30" s="233">
        <f>SUM(W10+W14+W18+W22+W26)</f>
        <v>0</v>
      </c>
      <c r="W30" s="233"/>
    </row>
    <row r="31" spans="1:29" s="8" customFormat="1" ht="23.25" x14ac:dyDescent="0.35">
      <c r="A31" s="236" t="s">
        <v>39</v>
      </c>
      <c r="B31" s="236"/>
      <c r="C31" s="236"/>
      <c r="D31" s="236"/>
      <c r="E31" s="236"/>
      <c r="F31" s="236"/>
      <c r="G31" s="236"/>
      <c r="H31" s="236"/>
      <c r="I31" s="45"/>
      <c r="J31" s="237" t="s">
        <v>40</v>
      </c>
      <c r="K31" s="237"/>
      <c r="L31" s="237"/>
      <c r="M31" s="237"/>
      <c r="N31" s="237"/>
      <c r="O31" s="237"/>
      <c r="P31" s="237"/>
      <c r="Q31" s="237"/>
      <c r="R31" s="49"/>
      <c r="S31" s="50" t="s">
        <v>48</v>
      </c>
      <c r="T31" s="51"/>
      <c r="U31" s="52"/>
      <c r="V31" s="234"/>
      <c r="W31" s="234"/>
    </row>
    <row r="32" spans="1:29" s="8" customFormat="1" ht="23.25" x14ac:dyDescent="0.35">
      <c r="A32" s="236"/>
      <c r="B32" s="236"/>
      <c r="C32" s="236"/>
      <c r="D32" s="236"/>
      <c r="E32" s="236"/>
      <c r="F32" s="236"/>
      <c r="G32" s="236"/>
      <c r="H32" s="236"/>
      <c r="I32" s="45"/>
      <c r="J32" s="237"/>
      <c r="K32" s="237"/>
      <c r="L32" s="237"/>
      <c r="M32" s="237"/>
      <c r="N32" s="237"/>
      <c r="O32" s="237"/>
      <c r="P32" s="237"/>
      <c r="Q32" s="237"/>
      <c r="R32" s="53"/>
      <c r="S32" s="50"/>
      <c r="T32" s="51"/>
      <c r="U32" s="52"/>
      <c r="V32" s="234"/>
      <c r="W32" s="234"/>
    </row>
    <row r="33" spans="1:23" s="8" customFormat="1" ht="24" thickBot="1" x14ac:dyDescent="0.4">
      <c r="A33" s="236"/>
      <c r="B33" s="236"/>
      <c r="C33" s="236"/>
      <c r="D33" s="236"/>
      <c r="E33" s="236"/>
      <c r="F33" s="236"/>
      <c r="G33" s="236"/>
      <c r="H33" s="236"/>
      <c r="I33" s="45"/>
      <c r="J33" s="237"/>
      <c r="K33" s="237"/>
      <c r="L33" s="237"/>
      <c r="M33" s="237"/>
      <c r="N33" s="237"/>
      <c r="O33" s="237"/>
      <c r="P33" s="237"/>
      <c r="Q33" s="237"/>
      <c r="R33" s="53"/>
      <c r="S33" s="54"/>
      <c r="T33" s="55"/>
      <c r="U33" s="56"/>
      <c r="V33" s="235"/>
      <c r="W33" s="235"/>
    </row>
    <row r="34" spans="1:23" s="8" customFormat="1" ht="23.25" x14ac:dyDescent="0.35">
      <c r="A34" s="236"/>
      <c r="B34" s="236"/>
      <c r="C34" s="236"/>
      <c r="D34" s="236"/>
      <c r="E34" s="236"/>
      <c r="F34" s="236"/>
      <c r="G34" s="236"/>
      <c r="H34" s="236"/>
      <c r="I34" s="45"/>
      <c r="J34" s="237"/>
      <c r="K34" s="237"/>
      <c r="L34" s="237"/>
      <c r="M34" s="237"/>
      <c r="N34" s="237"/>
      <c r="O34" s="237"/>
      <c r="P34" s="237"/>
      <c r="Q34" s="237"/>
      <c r="R34" s="57"/>
      <c r="S34" s="58" t="s">
        <v>42</v>
      </c>
      <c r="T34" s="58"/>
      <c r="U34" s="58"/>
      <c r="V34" s="58"/>
      <c r="W34" s="58"/>
    </row>
    <row r="35" spans="1:23" s="8" customFormat="1" ht="23.25" x14ac:dyDescent="0.35">
      <c r="A35" s="59"/>
      <c r="B35" s="59"/>
      <c r="C35" s="59"/>
      <c r="D35" s="59"/>
      <c r="E35" s="59"/>
      <c r="F35" s="59"/>
      <c r="G35" s="59"/>
      <c r="H35" s="59"/>
      <c r="I35" s="45"/>
      <c r="J35" s="60"/>
      <c r="K35" s="60"/>
      <c r="L35" s="60"/>
      <c r="M35" s="60"/>
      <c r="N35" s="60"/>
      <c r="O35" s="60"/>
      <c r="P35" s="60"/>
      <c r="Q35" s="60"/>
      <c r="R35" s="57"/>
      <c r="S35" s="61"/>
      <c r="T35" s="61"/>
      <c r="U35" s="61"/>
      <c r="V35" s="61"/>
      <c r="W35" s="61"/>
    </row>
    <row r="36" spans="1:23" s="8" customFormat="1" ht="24" thickBot="1" x14ac:dyDescent="0.4">
      <c r="A36" s="59"/>
      <c r="B36" s="59"/>
      <c r="C36" s="59"/>
      <c r="D36" s="59"/>
      <c r="E36" s="59"/>
      <c r="F36" s="59"/>
      <c r="G36" s="59"/>
      <c r="H36" s="59"/>
      <c r="I36" s="45"/>
      <c r="J36" s="60"/>
      <c r="K36" s="60"/>
      <c r="L36" s="60"/>
      <c r="M36" s="60"/>
      <c r="N36" s="60"/>
      <c r="O36" s="60"/>
      <c r="P36" s="60"/>
      <c r="Q36" s="60"/>
      <c r="R36" s="57"/>
      <c r="S36" s="61"/>
      <c r="T36" s="61"/>
      <c r="U36" s="61"/>
      <c r="V36" s="61"/>
      <c r="W36" s="61"/>
    </row>
    <row r="37" spans="1:23" s="8" customFormat="1" ht="23.25" x14ac:dyDescent="0.35">
      <c r="A37" s="59"/>
      <c r="B37" s="59"/>
      <c r="C37" s="59"/>
      <c r="D37" s="59"/>
      <c r="E37" s="59"/>
      <c r="F37" s="59"/>
      <c r="G37" s="59"/>
      <c r="H37" s="59"/>
      <c r="I37" s="45"/>
      <c r="J37" s="60"/>
      <c r="K37" s="60"/>
      <c r="L37" s="60"/>
      <c r="M37" s="60"/>
      <c r="N37" s="60"/>
      <c r="O37" s="60"/>
      <c r="P37" s="60"/>
      <c r="Q37" s="60"/>
      <c r="R37" s="57"/>
      <c r="S37" s="61"/>
      <c r="T37" s="61"/>
      <c r="U37" s="61"/>
      <c r="V37" s="61"/>
      <c r="W37" s="61"/>
    </row>
    <row r="38" spans="1:23" s="8" customFormat="1" ht="26.25" x14ac:dyDescent="0.45">
      <c r="A38" s="62" t="s">
        <v>43</v>
      </c>
      <c r="B38" s="62"/>
      <c r="C38" s="62"/>
      <c r="D38" s="62"/>
      <c r="E38" s="62"/>
      <c r="F38" s="62"/>
      <c r="G38" s="63"/>
      <c r="H38" s="63"/>
      <c r="I38" s="45"/>
      <c r="J38" s="62" t="s">
        <v>43</v>
      </c>
      <c r="K38" s="62"/>
      <c r="L38" s="62"/>
      <c r="M38" s="62"/>
      <c r="N38" s="62"/>
      <c r="O38" s="62"/>
      <c r="P38" s="63"/>
      <c r="Q38" s="63"/>
      <c r="S38" s="64"/>
      <c r="T38" s="65"/>
      <c r="U38" s="65"/>
      <c r="V38" s="65"/>
      <c r="W38" s="65"/>
    </row>
    <row r="39" spans="1:23" s="8" customFormat="1" ht="26.25" x14ac:dyDescent="0.45">
      <c r="A39" s="66" t="s">
        <v>44</v>
      </c>
      <c r="B39" s="66"/>
      <c r="C39" s="66"/>
      <c r="D39" s="66"/>
      <c r="E39" s="66"/>
      <c r="F39" s="66"/>
      <c r="G39" s="66" t="s">
        <v>45</v>
      </c>
      <c r="H39" s="66"/>
      <c r="I39" s="45"/>
      <c r="J39" s="66" t="s">
        <v>46</v>
      </c>
      <c r="K39" s="66"/>
      <c r="L39" s="66"/>
      <c r="M39" s="66"/>
      <c r="N39" s="66"/>
      <c r="O39" s="66"/>
      <c r="P39" s="66" t="s">
        <v>45</v>
      </c>
      <c r="Q39" s="66"/>
      <c r="R39" s="67"/>
      <c r="S39" s="66" t="s">
        <v>46</v>
      </c>
      <c r="T39" s="66"/>
      <c r="U39" s="66"/>
      <c r="V39" s="66"/>
      <c r="W39" s="68" t="s">
        <v>45</v>
      </c>
    </row>
    <row r="40" spans="1:23" s="8" customFormat="1" ht="23.25" x14ac:dyDescent="0.35"/>
  </sheetData>
  <mergeCells count="69">
    <mergeCell ref="T3:W3"/>
    <mergeCell ref="K1:N1"/>
    <mergeCell ref="K2:N2"/>
    <mergeCell ref="A3:F3"/>
    <mergeCell ref="I3:J3"/>
    <mergeCell ref="L3:Q3"/>
    <mergeCell ref="A6:F6"/>
    <mergeCell ref="B8:D8"/>
    <mergeCell ref="H8:J8"/>
    <mergeCell ref="K8:M8"/>
    <mergeCell ref="T4:W4"/>
    <mergeCell ref="A5:F5"/>
    <mergeCell ref="I5:J5"/>
    <mergeCell ref="L5:M5"/>
    <mergeCell ref="P5:Q5"/>
    <mergeCell ref="T5:W5"/>
    <mergeCell ref="Q8:S8"/>
    <mergeCell ref="T8:V8"/>
    <mergeCell ref="W8:W9"/>
    <mergeCell ref="N8:P8"/>
    <mergeCell ref="E8:G8"/>
    <mergeCell ref="A10:A12"/>
    <mergeCell ref="W10:W12"/>
    <mergeCell ref="B11:D11"/>
    <mergeCell ref="E11:G11"/>
    <mergeCell ref="H11:J11"/>
    <mergeCell ref="K11:M11"/>
    <mergeCell ref="N11:P11"/>
    <mergeCell ref="Q11:S11"/>
    <mergeCell ref="T11:V11"/>
    <mergeCell ref="A14:A16"/>
    <mergeCell ref="W14:W16"/>
    <mergeCell ref="B15:D15"/>
    <mergeCell ref="E15:G15"/>
    <mergeCell ref="H15:J15"/>
    <mergeCell ref="K15:M15"/>
    <mergeCell ref="N15:P15"/>
    <mergeCell ref="Q15:S15"/>
    <mergeCell ref="T15:V15"/>
    <mergeCell ref="A18:A20"/>
    <mergeCell ref="W18:W20"/>
    <mergeCell ref="B19:D19"/>
    <mergeCell ref="E19:G19"/>
    <mergeCell ref="H19:J19"/>
    <mergeCell ref="K19:M19"/>
    <mergeCell ref="N19:P19"/>
    <mergeCell ref="Q19:S19"/>
    <mergeCell ref="T19:V19"/>
    <mergeCell ref="A22:A24"/>
    <mergeCell ref="W22:W24"/>
    <mergeCell ref="B23:D23"/>
    <mergeCell ref="E23:G23"/>
    <mergeCell ref="H23:J23"/>
    <mergeCell ref="K23:M23"/>
    <mergeCell ref="N23:P23"/>
    <mergeCell ref="Q23:S23"/>
    <mergeCell ref="T23:V23"/>
    <mergeCell ref="V30:W33"/>
    <mergeCell ref="A31:H34"/>
    <mergeCell ref="J31:Q34"/>
    <mergeCell ref="A26:A28"/>
    <mergeCell ref="W26:W28"/>
    <mergeCell ref="B27:D27"/>
    <mergeCell ref="E27:G27"/>
    <mergeCell ref="H27:J27"/>
    <mergeCell ref="K27:M27"/>
    <mergeCell ref="N27:P27"/>
    <mergeCell ref="Q27:S27"/>
    <mergeCell ref="T27:V27"/>
  </mergeCells>
  <dataValidations count="2">
    <dataValidation type="list" allowBlank="1" showInputMessage="1" showErrorMessage="1" sqref="L3:Q3" xr:uid="{AE537A7F-5AD5-4B59-A96A-B486FFD49F9B}">
      <formula1>$Y$15:$Y$23</formula1>
    </dataValidation>
    <dataValidation type="list" allowBlank="1" showInputMessage="1" showErrorMessage="1" sqref="I3:J3" xr:uid="{B05657A3-DD24-4511-B4ED-BCB95FEB72B6}">
      <formula1>$Y$8:$Y$11</formula1>
    </dataValidation>
  </dataValidations>
  <pageMargins left="0.7" right="0.7" top="0.75" bottom="0.75" header="0.3" footer="0.3"/>
  <pageSetup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F83C4-5119-497E-A904-794038442696}">
  <sheetPr>
    <pageSetUpPr fitToPage="1"/>
  </sheetPr>
  <dimension ref="A1:AD40"/>
  <sheetViews>
    <sheetView topLeftCell="A5" zoomScale="55" zoomScaleNormal="55" workbookViewId="0">
      <selection activeCell="AD26" sqref="AD26"/>
    </sheetView>
  </sheetViews>
  <sheetFormatPr defaultColWidth="40.7109375" defaultRowHeight="12.75" x14ac:dyDescent="0.2"/>
  <cols>
    <col min="1" max="1" width="23.85546875" style="1" customWidth="1"/>
    <col min="2" max="2" width="14" style="1" customWidth="1"/>
    <col min="3" max="3" width="14.85546875" style="1" customWidth="1"/>
    <col min="4" max="5" width="15.7109375" style="1" customWidth="1"/>
    <col min="6" max="6" width="18.28515625" style="1" customWidth="1"/>
    <col min="7" max="9" width="15.7109375" style="1" customWidth="1"/>
    <col min="10" max="10" width="14.85546875" style="1" customWidth="1"/>
    <col min="11" max="18" width="15.7109375" style="1" customWidth="1"/>
    <col min="19" max="19" width="19.42578125" style="1" customWidth="1"/>
    <col min="20" max="22" width="15.7109375" style="1" customWidth="1"/>
    <col min="23" max="23" width="26.28515625" style="1" customWidth="1"/>
    <col min="24" max="24" width="4.7109375" style="1" customWidth="1"/>
    <col min="25" max="25" width="23.140625" style="1" hidden="1" customWidth="1"/>
    <col min="26" max="26" width="22.5703125" style="1" hidden="1" customWidth="1"/>
    <col min="27" max="28" width="5.7109375" style="1" hidden="1" customWidth="1"/>
    <col min="29" max="29" width="7.7109375" style="1" customWidth="1"/>
    <col min="30" max="16384" width="40.7109375" style="1"/>
  </cols>
  <sheetData>
    <row r="1" spans="1:30" ht="45" x14ac:dyDescent="0.6">
      <c r="K1" s="170" t="s">
        <v>58</v>
      </c>
      <c r="L1" s="170"/>
      <c r="M1" s="170"/>
      <c r="N1" s="170"/>
    </row>
    <row r="2" spans="1:30" ht="20.25" x14ac:dyDescent="0.3">
      <c r="K2" s="171" t="s">
        <v>59</v>
      </c>
      <c r="L2" s="172"/>
      <c r="M2" s="172"/>
      <c r="N2" s="172"/>
    </row>
    <row r="3" spans="1:30" s="3" customFormat="1" ht="39.75" customHeight="1" x14ac:dyDescent="0.35">
      <c r="A3" s="173"/>
      <c r="B3" s="174"/>
      <c r="C3" s="174"/>
      <c r="D3" s="174"/>
      <c r="E3" s="174"/>
      <c r="F3" s="175"/>
      <c r="G3" s="2"/>
      <c r="I3" s="176"/>
      <c r="J3" s="177"/>
      <c r="L3" s="173"/>
      <c r="M3" s="174"/>
      <c r="N3" s="174"/>
      <c r="O3" s="174"/>
      <c r="P3" s="174"/>
      <c r="Q3" s="175"/>
      <c r="T3" s="167"/>
      <c r="U3" s="168"/>
      <c r="V3" s="168"/>
      <c r="W3" s="169"/>
    </row>
    <row r="4" spans="1:30" s="3" customFormat="1" ht="24" thickBot="1" x14ac:dyDescent="0.4">
      <c r="A4" s="4" t="s">
        <v>0</v>
      </c>
      <c r="B4" s="5"/>
      <c r="C4" s="5"/>
      <c r="D4" s="5"/>
      <c r="E4" s="5"/>
      <c r="F4" s="6"/>
      <c r="G4" s="7"/>
      <c r="H4" s="8"/>
      <c r="I4" s="9" t="s">
        <v>1</v>
      </c>
      <c r="J4" s="10"/>
      <c r="K4" s="8"/>
      <c r="L4" s="9" t="s">
        <v>2</v>
      </c>
      <c r="M4" s="11"/>
      <c r="N4" s="11"/>
      <c r="O4" s="11"/>
      <c r="P4" s="11"/>
      <c r="Q4" s="10"/>
      <c r="T4" s="178" t="s">
        <v>3</v>
      </c>
      <c r="U4" s="179"/>
      <c r="V4" s="179"/>
      <c r="W4" s="180"/>
    </row>
    <row r="5" spans="1:30" s="3" customFormat="1" ht="36" customHeight="1" x14ac:dyDescent="0.35">
      <c r="A5" s="181"/>
      <c r="B5" s="182"/>
      <c r="C5" s="182"/>
      <c r="D5" s="182"/>
      <c r="E5" s="182"/>
      <c r="F5" s="183"/>
      <c r="G5" s="7"/>
      <c r="H5" s="8"/>
      <c r="I5" s="184">
        <f>V30</f>
        <v>0</v>
      </c>
      <c r="J5" s="185"/>
      <c r="L5" s="186"/>
      <c r="M5" s="187"/>
      <c r="N5" s="12"/>
      <c r="P5" s="188">
        <f>I5*L5</f>
        <v>0</v>
      </c>
      <c r="Q5" s="189"/>
      <c r="R5" s="12"/>
      <c r="T5" s="190"/>
      <c r="U5" s="191"/>
      <c r="V5" s="191"/>
      <c r="W5" s="192"/>
    </row>
    <row r="6" spans="1:30" s="3" customFormat="1" ht="24" thickBot="1" x14ac:dyDescent="0.4">
      <c r="A6" s="193" t="s">
        <v>4</v>
      </c>
      <c r="B6" s="194"/>
      <c r="C6" s="194"/>
      <c r="D6" s="194"/>
      <c r="E6" s="194"/>
      <c r="F6" s="195"/>
      <c r="G6" s="7"/>
      <c r="H6" s="8"/>
      <c r="I6" s="9" t="s">
        <v>5</v>
      </c>
      <c r="J6" s="10"/>
      <c r="L6" s="9" t="s">
        <v>6</v>
      </c>
      <c r="M6" s="10"/>
      <c r="N6" s="8"/>
      <c r="P6" s="9" t="s">
        <v>7</v>
      </c>
      <c r="Q6" s="10"/>
      <c r="R6" s="8"/>
      <c r="T6" s="9" t="s">
        <v>8</v>
      </c>
      <c r="U6" s="11"/>
      <c r="V6" s="11"/>
      <c r="W6" s="10"/>
    </row>
    <row r="7" spans="1:30" s="3" customFormat="1" ht="24" thickBot="1" x14ac:dyDescent="0.3">
      <c r="A7" s="13" t="s">
        <v>47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 t="s">
        <v>11</v>
      </c>
      <c r="N7" s="14"/>
      <c r="O7" s="14"/>
      <c r="P7" s="14"/>
      <c r="Q7" s="14"/>
      <c r="R7" s="14"/>
      <c r="S7" s="14"/>
      <c r="T7" s="14"/>
      <c r="U7" s="14"/>
      <c r="V7" s="14"/>
      <c r="W7" s="14"/>
      <c r="Y7" s="3" t="s">
        <v>1</v>
      </c>
    </row>
    <row r="8" spans="1:30" s="8" customFormat="1" ht="30" x14ac:dyDescent="0.4">
      <c r="A8" s="15"/>
      <c r="B8" s="196" t="s">
        <v>12</v>
      </c>
      <c r="C8" s="197"/>
      <c r="D8" s="198"/>
      <c r="E8" s="199" t="s">
        <v>13</v>
      </c>
      <c r="F8" s="200"/>
      <c r="G8" s="201"/>
      <c r="H8" s="199" t="s">
        <v>14</v>
      </c>
      <c r="I8" s="197"/>
      <c r="J8" s="198"/>
      <c r="K8" s="199" t="s">
        <v>15</v>
      </c>
      <c r="L8" s="197"/>
      <c r="M8" s="198"/>
      <c r="N8" s="199" t="s">
        <v>16</v>
      </c>
      <c r="O8" s="197"/>
      <c r="P8" s="198"/>
      <c r="Q8" s="199" t="s">
        <v>17</v>
      </c>
      <c r="R8" s="197"/>
      <c r="S8" s="198"/>
      <c r="T8" s="199" t="s">
        <v>18</v>
      </c>
      <c r="U8" s="197"/>
      <c r="V8" s="198"/>
      <c r="W8" s="202" t="s">
        <v>19</v>
      </c>
      <c r="Y8" s="16" t="s">
        <v>20</v>
      </c>
    </row>
    <row r="9" spans="1:30" s="8" customFormat="1" ht="30" x14ac:dyDescent="0.4">
      <c r="A9" s="17" t="s">
        <v>21</v>
      </c>
      <c r="B9" s="18" t="s">
        <v>22</v>
      </c>
      <c r="C9" s="19" t="s">
        <v>23</v>
      </c>
      <c r="D9" s="19" t="s">
        <v>24</v>
      </c>
      <c r="E9" s="19" t="s">
        <v>22</v>
      </c>
      <c r="F9" s="19" t="s">
        <v>23</v>
      </c>
      <c r="G9" s="19" t="s">
        <v>24</v>
      </c>
      <c r="H9" s="19" t="s">
        <v>22</v>
      </c>
      <c r="I9" s="19" t="s">
        <v>23</v>
      </c>
      <c r="J9" s="19" t="s">
        <v>24</v>
      </c>
      <c r="K9" s="19" t="s">
        <v>22</v>
      </c>
      <c r="L9" s="19" t="s">
        <v>23</v>
      </c>
      <c r="M9" s="19" t="s">
        <v>24</v>
      </c>
      <c r="N9" s="19" t="s">
        <v>22</v>
      </c>
      <c r="O9" s="19" t="s">
        <v>23</v>
      </c>
      <c r="P9" s="19" t="s">
        <v>24</v>
      </c>
      <c r="Q9" s="19" t="s">
        <v>22</v>
      </c>
      <c r="R9" s="19" t="s">
        <v>23</v>
      </c>
      <c r="S9" s="19" t="s">
        <v>24</v>
      </c>
      <c r="T9" s="19" t="s">
        <v>22</v>
      </c>
      <c r="U9" s="19" t="s">
        <v>23</v>
      </c>
      <c r="V9" s="19" t="s">
        <v>24</v>
      </c>
      <c r="W9" s="203"/>
      <c r="Y9" s="16" t="s">
        <v>25</v>
      </c>
    </row>
    <row r="10" spans="1:30" s="8" customFormat="1" ht="52.5" customHeight="1" x14ac:dyDescent="0.4">
      <c r="A10" s="204" t="s">
        <v>60</v>
      </c>
      <c r="B10" s="120"/>
      <c r="C10" s="125"/>
      <c r="D10" s="121"/>
      <c r="H10" s="120"/>
      <c r="I10" s="125"/>
      <c r="J10" s="121"/>
      <c r="K10" s="73"/>
      <c r="L10" s="25"/>
      <c r="M10" s="26">
        <f>L10-K10</f>
        <v>0</v>
      </c>
      <c r="N10" s="73"/>
      <c r="O10" s="25"/>
      <c r="P10" s="26">
        <f>O10-N10</f>
        <v>0</v>
      </c>
      <c r="Q10" s="24"/>
      <c r="R10" s="25"/>
      <c r="S10" s="26">
        <f>R10-Q10</f>
        <v>0</v>
      </c>
      <c r="T10" s="20"/>
      <c r="U10" s="21"/>
      <c r="V10" s="27">
        <f>U10-T10</f>
        <v>0</v>
      </c>
      <c r="W10" s="207">
        <f>SUM(24*(G10+G12+J10+J12+P10+P12+M10+M12+S10+S12+V10+V12))</f>
        <v>0</v>
      </c>
      <c r="Y10" s="16" t="s">
        <v>26</v>
      </c>
    </row>
    <row r="11" spans="1:30" s="8" customFormat="1" ht="42" customHeight="1" x14ac:dyDescent="0.35">
      <c r="A11" s="205"/>
      <c r="B11" s="243"/>
      <c r="C11" s="243"/>
      <c r="D11" s="243"/>
      <c r="E11" s="210"/>
      <c r="F11" s="210"/>
      <c r="G11" s="210"/>
      <c r="H11" s="243"/>
      <c r="I11" s="243"/>
      <c r="J11" s="243"/>
      <c r="K11" s="211" t="s">
        <v>28</v>
      </c>
      <c r="L11" s="212"/>
      <c r="M11" s="213"/>
      <c r="N11" s="211" t="s">
        <v>28</v>
      </c>
      <c r="O11" s="212"/>
      <c r="P11" s="213"/>
      <c r="Q11" s="226" t="s">
        <v>28</v>
      </c>
      <c r="R11" s="212"/>
      <c r="S11" s="213"/>
      <c r="T11" s="218" t="s">
        <v>28</v>
      </c>
      <c r="U11" s="219"/>
      <c r="V11" s="220"/>
      <c r="W11" s="208"/>
      <c r="X11" s="28"/>
      <c r="Y11" s="29" t="s">
        <v>29</v>
      </c>
      <c r="Z11" s="28"/>
      <c r="AA11" s="28"/>
      <c r="AB11" s="28"/>
      <c r="AC11" s="28"/>
      <c r="AD11" s="28"/>
    </row>
    <row r="12" spans="1:30" s="8" customFormat="1" ht="57.75" customHeight="1" x14ac:dyDescent="0.35">
      <c r="A12" s="206"/>
      <c r="B12" s="125"/>
      <c r="C12" s="125"/>
      <c r="D12" s="121"/>
      <c r="H12" s="125"/>
      <c r="I12" s="125"/>
      <c r="J12" s="121"/>
      <c r="K12" s="76"/>
      <c r="L12" s="71"/>
      <c r="M12" s="26">
        <f>L12-K12</f>
        <v>0</v>
      </c>
      <c r="N12" s="76"/>
      <c r="O12" s="71"/>
      <c r="P12" s="26">
        <f>O12-N12</f>
        <v>0</v>
      </c>
      <c r="Q12" s="70"/>
      <c r="R12" s="71"/>
      <c r="S12" s="26">
        <f>R12-Q12</f>
        <v>0</v>
      </c>
      <c r="T12" s="75"/>
      <c r="U12" s="72"/>
      <c r="V12" s="27">
        <f>U12-T12</f>
        <v>0</v>
      </c>
      <c r="W12" s="209"/>
    </row>
    <row r="13" spans="1:30" s="8" customFormat="1" ht="23.25" x14ac:dyDescent="0.3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32"/>
      <c r="M13" s="33"/>
      <c r="N13" s="32"/>
      <c r="O13" s="32"/>
      <c r="P13" s="33"/>
      <c r="Q13" s="32"/>
      <c r="R13" s="32"/>
      <c r="S13" s="33"/>
      <c r="T13" s="32"/>
      <c r="U13" s="32"/>
      <c r="V13" s="33"/>
      <c r="W13" s="34"/>
    </row>
    <row r="14" spans="1:30" s="8" customFormat="1" ht="54.75" customHeight="1" x14ac:dyDescent="0.35">
      <c r="A14" s="221" t="s">
        <v>61</v>
      </c>
      <c r="B14" s="20"/>
      <c r="C14" s="21"/>
      <c r="D14" s="27">
        <f>C14-B14</f>
        <v>0</v>
      </c>
      <c r="E14" s="73"/>
      <c r="F14" s="25"/>
      <c r="G14" s="26">
        <f>F14-E14</f>
        <v>0</v>
      </c>
      <c r="H14" s="73"/>
      <c r="I14" s="25"/>
      <c r="J14" s="26">
        <f>I14-H14</f>
        <v>0</v>
      </c>
      <c r="K14" s="73"/>
      <c r="L14" s="25"/>
      <c r="M14" s="26">
        <f>L14-K14</f>
        <v>0</v>
      </c>
      <c r="N14" s="73"/>
      <c r="O14" s="25"/>
      <c r="P14" s="26">
        <f>O14-N14</f>
        <v>0</v>
      </c>
      <c r="Q14" s="73"/>
      <c r="R14" s="25"/>
      <c r="S14" s="26">
        <f>R14-Q14</f>
        <v>0</v>
      </c>
      <c r="T14" s="74"/>
      <c r="U14" s="21"/>
      <c r="V14" s="27">
        <f>U14-T14</f>
        <v>0</v>
      </c>
      <c r="W14" s="207">
        <f>SUM(24*(D14+D16+G14+G16+J14+J16+M14+M16+P14+P16+S14+S16+V14+V16))</f>
        <v>0</v>
      </c>
      <c r="Y14" s="35" t="s">
        <v>30</v>
      </c>
      <c r="Z14" s="35"/>
      <c r="AA14" s="35"/>
      <c r="AB14" s="35"/>
      <c r="AC14" s="35"/>
    </row>
    <row r="15" spans="1:30" s="8" customFormat="1" ht="40.5" customHeight="1" thickBot="1" x14ac:dyDescent="0.4">
      <c r="A15" s="222"/>
      <c r="B15" s="218" t="s">
        <v>28</v>
      </c>
      <c r="C15" s="219"/>
      <c r="D15" s="220"/>
      <c r="E15" s="211" t="s">
        <v>28</v>
      </c>
      <c r="F15" s="212"/>
      <c r="G15" s="213"/>
      <c r="H15" s="211" t="s">
        <v>28</v>
      </c>
      <c r="I15" s="212"/>
      <c r="J15" s="214"/>
      <c r="K15" s="211" t="s">
        <v>28</v>
      </c>
      <c r="L15" s="212"/>
      <c r="M15" s="213"/>
      <c r="N15" s="211" t="s">
        <v>28</v>
      </c>
      <c r="O15" s="212"/>
      <c r="P15" s="213"/>
      <c r="Q15" s="211" t="s">
        <v>28</v>
      </c>
      <c r="R15" s="212"/>
      <c r="S15" s="213"/>
      <c r="T15" s="224" t="s">
        <v>28</v>
      </c>
      <c r="U15" s="219"/>
      <c r="V15" s="220"/>
      <c r="W15" s="208"/>
      <c r="X15" s="28"/>
      <c r="Y15" s="36" t="s">
        <v>31</v>
      </c>
      <c r="Z15" s="36"/>
      <c r="AA15" s="37"/>
      <c r="AB15" s="37"/>
      <c r="AC15" s="37"/>
      <c r="AD15" s="28"/>
    </row>
    <row r="16" spans="1:30" s="8" customFormat="1" ht="59.25" customHeight="1" thickBot="1" x14ac:dyDescent="0.4">
      <c r="A16" s="223"/>
      <c r="B16" s="75"/>
      <c r="C16" s="72"/>
      <c r="D16" s="27">
        <f>C16-B16</f>
        <v>0</v>
      </c>
      <c r="E16" s="76"/>
      <c r="F16" s="71"/>
      <c r="G16" s="26">
        <f>F16-E16</f>
        <v>0</v>
      </c>
      <c r="H16" s="76"/>
      <c r="I16" s="71"/>
      <c r="J16" s="26">
        <f>I16-H16</f>
        <v>0</v>
      </c>
      <c r="K16" s="76"/>
      <c r="L16" s="71"/>
      <c r="M16" s="26">
        <f>L16-K16</f>
        <v>0</v>
      </c>
      <c r="N16" s="76"/>
      <c r="O16" s="71"/>
      <c r="P16" s="26">
        <f>O16-N16</f>
        <v>0</v>
      </c>
      <c r="Q16" s="76"/>
      <c r="R16" s="71"/>
      <c r="S16" s="26">
        <f>R16-Q16</f>
        <v>0</v>
      </c>
      <c r="T16" s="77"/>
      <c r="U16" s="72"/>
      <c r="V16" s="27">
        <f>U16-T16</f>
        <v>0</v>
      </c>
      <c r="W16" s="209"/>
      <c r="Y16" s="35" t="s">
        <v>32</v>
      </c>
      <c r="Z16" s="35"/>
      <c r="AA16" s="35"/>
      <c r="AB16" s="35"/>
      <c r="AC16" s="35"/>
    </row>
    <row r="17" spans="1:29" s="8" customFormat="1" ht="24" thickBot="1" x14ac:dyDescent="0.4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  <c r="M17" s="33"/>
      <c r="N17" s="32"/>
      <c r="O17" s="32"/>
      <c r="P17" s="33"/>
      <c r="Q17" s="32"/>
      <c r="R17" s="32"/>
      <c r="S17" s="33"/>
      <c r="T17" s="32"/>
      <c r="U17" s="32"/>
      <c r="V17" s="33"/>
      <c r="W17" s="34"/>
    </row>
    <row r="18" spans="1:29" s="8" customFormat="1" ht="54" customHeight="1" x14ac:dyDescent="0.35">
      <c r="A18" s="221" t="s">
        <v>62</v>
      </c>
      <c r="B18" s="20"/>
      <c r="C18" s="21"/>
      <c r="D18" s="27">
        <f>C18-B18</f>
        <v>0</v>
      </c>
      <c r="E18" s="78"/>
      <c r="F18" s="79"/>
      <c r="G18" s="26">
        <f>F18-E18</f>
        <v>0</v>
      </c>
      <c r="H18" s="78"/>
      <c r="I18" s="79"/>
      <c r="J18" s="26">
        <f>I18-H18</f>
        <v>0</v>
      </c>
      <c r="K18" s="78"/>
      <c r="L18" s="79"/>
      <c r="M18" s="26">
        <f>L18-K18</f>
        <v>0</v>
      </c>
      <c r="N18" s="78"/>
      <c r="O18" s="79"/>
      <c r="P18" s="26">
        <f>O18-N18</f>
        <v>0</v>
      </c>
      <c r="Q18" s="78"/>
      <c r="R18" s="79"/>
      <c r="S18" s="26">
        <f>R18-Q18</f>
        <v>0</v>
      </c>
      <c r="T18" s="74"/>
      <c r="U18" s="21"/>
      <c r="V18" s="27">
        <f>U18-T18</f>
        <v>0</v>
      </c>
      <c r="W18" s="207">
        <f>SUM(24*(D18+D20+G18+G20+J18+J20+M18+M20+P18+P20+S18+S20+V18+V20))</f>
        <v>0</v>
      </c>
      <c r="Y18" s="35" t="s">
        <v>33</v>
      </c>
      <c r="Z18" s="35"/>
      <c r="AA18" s="35"/>
      <c r="AB18" s="35"/>
      <c r="AC18" s="35"/>
    </row>
    <row r="19" spans="1:29" s="8" customFormat="1" ht="39.75" customHeight="1" thickBot="1" x14ac:dyDescent="0.4">
      <c r="A19" s="222"/>
      <c r="B19" s="218" t="s">
        <v>28</v>
      </c>
      <c r="C19" s="219"/>
      <c r="D19" s="220"/>
      <c r="E19" s="211" t="s">
        <v>28</v>
      </c>
      <c r="F19" s="212"/>
      <c r="G19" s="213"/>
      <c r="H19" s="211" t="s">
        <v>28</v>
      </c>
      <c r="I19" s="212"/>
      <c r="J19" s="213"/>
      <c r="K19" s="211" t="s">
        <v>28</v>
      </c>
      <c r="L19" s="212"/>
      <c r="M19" s="213"/>
      <c r="N19" s="211" t="s">
        <v>28</v>
      </c>
      <c r="O19" s="212"/>
      <c r="P19" s="213"/>
      <c r="Q19" s="211" t="s">
        <v>28</v>
      </c>
      <c r="R19" s="212"/>
      <c r="S19" s="213"/>
      <c r="T19" s="224" t="s">
        <v>28</v>
      </c>
      <c r="U19" s="219"/>
      <c r="V19" s="225"/>
      <c r="W19" s="208"/>
      <c r="Y19" s="35" t="s">
        <v>34</v>
      </c>
      <c r="Z19" s="35"/>
      <c r="AA19" s="35"/>
      <c r="AB19" s="35"/>
      <c r="AC19" s="35"/>
    </row>
    <row r="20" spans="1:29" s="8" customFormat="1" ht="59.25" customHeight="1" thickBot="1" x14ac:dyDescent="0.4">
      <c r="A20" s="223"/>
      <c r="B20" s="75"/>
      <c r="C20" s="72"/>
      <c r="D20" s="27">
        <f>C20-B20</f>
        <v>0</v>
      </c>
      <c r="E20" s="80"/>
      <c r="F20" s="81"/>
      <c r="G20" s="26">
        <f>F20-E20</f>
        <v>0</v>
      </c>
      <c r="H20" s="80"/>
      <c r="I20" s="81"/>
      <c r="J20" s="26">
        <f>I20-H20</f>
        <v>0</v>
      </c>
      <c r="K20" s="80"/>
      <c r="L20" s="81"/>
      <c r="M20" s="26">
        <f>L20-K20</f>
        <v>0</v>
      </c>
      <c r="N20" s="80"/>
      <c r="O20" s="81"/>
      <c r="P20" s="26">
        <f>O20-N20</f>
        <v>0</v>
      </c>
      <c r="Q20" s="80"/>
      <c r="R20" s="81"/>
      <c r="S20" s="26">
        <f>R20-Q20</f>
        <v>0</v>
      </c>
      <c r="T20" s="77"/>
      <c r="U20" s="72"/>
      <c r="V20" s="27">
        <f>U20-T20</f>
        <v>0</v>
      </c>
      <c r="W20" s="209"/>
      <c r="Y20" s="35" t="s">
        <v>35</v>
      </c>
      <c r="Z20" s="35"/>
      <c r="AA20" s="35"/>
      <c r="AB20" s="35"/>
      <c r="AC20" s="35"/>
    </row>
    <row r="21" spans="1:29" s="8" customFormat="1" ht="23.25" x14ac:dyDescent="0.3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3"/>
      <c r="N21" s="32"/>
      <c r="O21" s="32"/>
      <c r="P21" s="33"/>
      <c r="Q21" s="32"/>
      <c r="R21" s="32"/>
      <c r="S21" s="33"/>
      <c r="T21" s="32"/>
      <c r="U21" s="32"/>
      <c r="V21" s="33"/>
      <c r="W21" s="34"/>
    </row>
    <row r="22" spans="1:29" s="8" customFormat="1" ht="51.75" customHeight="1" x14ac:dyDescent="0.35">
      <c r="A22" s="221" t="s">
        <v>63</v>
      </c>
      <c r="B22" s="82"/>
      <c r="C22" s="83"/>
      <c r="D22" s="27">
        <f>C22-B22</f>
        <v>0</v>
      </c>
      <c r="E22" s="78"/>
      <c r="F22" s="79"/>
      <c r="G22" s="26">
        <f>F22-E22</f>
        <v>0</v>
      </c>
      <c r="H22" s="84"/>
      <c r="I22" s="79"/>
      <c r="J22" s="26">
        <f>I22-H22</f>
        <v>0</v>
      </c>
      <c r="K22" s="78"/>
      <c r="L22" s="79"/>
      <c r="M22" s="26">
        <f>L22-K22</f>
        <v>0</v>
      </c>
      <c r="N22" s="78"/>
      <c r="O22" s="79"/>
      <c r="P22" s="26">
        <f>O22-N22</f>
        <v>0</v>
      </c>
      <c r="Q22" s="78"/>
      <c r="R22" s="79"/>
      <c r="S22" s="26">
        <f>R22-Q22</f>
        <v>0</v>
      </c>
      <c r="T22" s="74"/>
      <c r="U22" s="21"/>
      <c r="V22" s="27">
        <f>U22-T22</f>
        <v>0</v>
      </c>
      <c r="W22" s="207">
        <f>SUM(24*(D22+D24+G22+G24+J22+J24+M22+M24+P22+P24+S22+S24+V22+V24))</f>
        <v>0</v>
      </c>
      <c r="Y22" s="35" t="s">
        <v>36</v>
      </c>
      <c r="Z22" s="35"/>
      <c r="AA22" s="35"/>
      <c r="AB22" s="35"/>
      <c r="AC22" s="35"/>
    </row>
    <row r="23" spans="1:29" s="8" customFormat="1" ht="43.5" customHeight="1" x14ac:dyDescent="0.35">
      <c r="A23" s="222"/>
      <c r="B23" s="218" t="s">
        <v>28</v>
      </c>
      <c r="C23" s="219"/>
      <c r="D23" s="220"/>
      <c r="E23" s="211" t="s">
        <v>28</v>
      </c>
      <c r="F23" s="212"/>
      <c r="G23" s="213"/>
      <c r="H23" s="226" t="s">
        <v>28</v>
      </c>
      <c r="I23" s="212"/>
      <c r="J23" s="214"/>
      <c r="K23" s="227" t="s">
        <v>28</v>
      </c>
      <c r="L23" s="228"/>
      <c r="M23" s="229"/>
      <c r="N23" s="230" t="s">
        <v>37</v>
      </c>
      <c r="O23" s="231"/>
      <c r="P23" s="232"/>
      <c r="Q23" s="230" t="s">
        <v>28</v>
      </c>
      <c r="R23" s="231"/>
      <c r="S23" s="232"/>
      <c r="T23" s="224" t="s">
        <v>28</v>
      </c>
      <c r="U23" s="219"/>
      <c r="V23" s="225"/>
      <c r="W23" s="208"/>
      <c r="X23" s="28"/>
      <c r="Y23" s="38" t="s">
        <v>38</v>
      </c>
      <c r="Z23" s="39"/>
      <c r="AA23" s="39"/>
      <c r="AB23" s="3"/>
      <c r="AC23" s="3"/>
    </row>
    <row r="24" spans="1:29" s="8" customFormat="1" ht="55.5" customHeight="1" x14ac:dyDescent="0.35">
      <c r="A24" s="223"/>
      <c r="B24" s="85"/>
      <c r="C24" s="86"/>
      <c r="D24" s="27">
        <f>C24-B24</f>
        <v>0</v>
      </c>
      <c r="E24" s="80"/>
      <c r="F24" s="81"/>
      <c r="G24" s="26">
        <f>F24-E24</f>
        <v>0</v>
      </c>
      <c r="H24" s="87"/>
      <c r="I24" s="81"/>
      <c r="J24" s="26">
        <f>I24-H24</f>
        <v>0</v>
      </c>
      <c r="K24" s="80"/>
      <c r="L24" s="81"/>
      <c r="M24" s="26">
        <f>L24-K24</f>
        <v>0</v>
      </c>
      <c r="N24" s="80"/>
      <c r="O24" s="81"/>
      <c r="P24" s="26">
        <f>O24-N24</f>
        <v>0</v>
      </c>
      <c r="Q24" s="80"/>
      <c r="R24" s="81"/>
      <c r="S24" s="26">
        <f>R24-Q24</f>
        <v>0</v>
      </c>
      <c r="T24" s="77"/>
      <c r="U24" s="72"/>
      <c r="V24" s="27">
        <f>U24-T24</f>
        <v>0</v>
      </c>
      <c r="W24" s="209"/>
    </row>
    <row r="25" spans="1:29" s="8" customFormat="1" ht="23.25" x14ac:dyDescent="0.3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32"/>
      <c r="M25" s="33"/>
      <c r="N25" s="32"/>
      <c r="O25" s="32"/>
      <c r="P25" s="33"/>
      <c r="Q25" s="32"/>
      <c r="R25" s="32"/>
      <c r="S25" s="33"/>
      <c r="T25" s="32"/>
      <c r="U25" s="32"/>
      <c r="V25" s="33"/>
      <c r="W25" s="34"/>
    </row>
    <row r="26" spans="1:29" s="8" customFormat="1" ht="49.5" customHeight="1" x14ac:dyDescent="0.35">
      <c r="A26" s="221" t="s">
        <v>64</v>
      </c>
      <c r="B26" s="20"/>
      <c r="C26" s="21"/>
      <c r="D26" s="27">
        <f>C26-B26</f>
        <v>0</v>
      </c>
      <c r="E26" s="78"/>
      <c r="F26" s="79"/>
      <c r="G26" s="110">
        <f>F26-E26</f>
        <v>0</v>
      </c>
      <c r="H26" s="111"/>
      <c r="I26" s="25"/>
      <c r="J26" s="112">
        <f>I26-H26</f>
        <v>0</v>
      </c>
      <c r="K26" s="78"/>
      <c r="L26" s="78"/>
      <c r="M26" s="26">
        <f>L26-K26</f>
        <v>0</v>
      </c>
      <c r="N26" s="73"/>
      <c r="O26" s="25"/>
      <c r="P26" s="26">
        <f>O26-N26</f>
        <v>0</v>
      </c>
      <c r="T26" s="120"/>
      <c r="U26" s="125"/>
      <c r="V26" s="121"/>
      <c r="W26" s="238">
        <f>SUM(24*(D26+D28+G26+G28+J26+J28+M26+M28+P26+P28+S26+S28+V26+V28))</f>
        <v>0</v>
      </c>
    </row>
    <row r="27" spans="1:29" s="8" customFormat="1" ht="45.75" customHeight="1" x14ac:dyDescent="0.35">
      <c r="A27" s="222"/>
      <c r="B27" s="218" t="s">
        <v>28</v>
      </c>
      <c r="C27" s="219"/>
      <c r="D27" s="220"/>
      <c r="E27" s="211" t="s">
        <v>28</v>
      </c>
      <c r="F27" s="212"/>
      <c r="G27" s="212"/>
      <c r="H27" s="241" t="s">
        <v>28</v>
      </c>
      <c r="I27" s="241"/>
      <c r="J27" s="241"/>
      <c r="K27" s="241" t="s">
        <v>28</v>
      </c>
      <c r="L27" s="241"/>
      <c r="M27" s="241"/>
      <c r="N27" s="211" t="s">
        <v>28</v>
      </c>
      <c r="O27" s="212"/>
      <c r="P27" s="213"/>
      <c r="Q27" s="210"/>
      <c r="R27" s="210"/>
      <c r="S27" s="210"/>
      <c r="T27" s="243"/>
      <c r="U27" s="243"/>
      <c r="V27" s="243"/>
      <c r="W27" s="239"/>
      <c r="X27" s="28"/>
      <c r="Y27" s="28"/>
      <c r="Z27" s="28"/>
      <c r="AA27" s="28"/>
    </row>
    <row r="28" spans="1:29" s="8" customFormat="1" ht="56.25" customHeight="1" x14ac:dyDescent="0.35">
      <c r="A28" s="223"/>
      <c r="B28" s="75"/>
      <c r="C28" s="72"/>
      <c r="D28" s="27">
        <f>C28-B28</f>
        <v>0</v>
      </c>
      <c r="E28" s="80"/>
      <c r="F28" s="81"/>
      <c r="G28" s="110">
        <f>F28-E28</f>
        <v>0</v>
      </c>
      <c r="H28" s="71"/>
      <c r="I28" s="71"/>
      <c r="J28" s="113">
        <f>I28-H28</f>
        <v>0</v>
      </c>
      <c r="K28" s="78"/>
      <c r="L28" s="78"/>
      <c r="M28" s="26">
        <f>L28-K28</f>
        <v>0</v>
      </c>
      <c r="N28" s="76"/>
      <c r="O28" s="71"/>
      <c r="P28" s="26">
        <f>O28-N28</f>
        <v>0</v>
      </c>
      <c r="T28" s="125"/>
      <c r="U28" s="125"/>
      <c r="V28" s="121"/>
      <c r="W28" s="240"/>
    </row>
    <row r="29" spans="1:29" s="8" customFormat="1" ht="23.25" x14ac:dyDescent="0.35">
      <c r="A29" s="41"/>
      <c r="B29" s="45"/>
      <c r="C29" s="42"/>
      <c r="D29" s="43"/>
      <c r="E29" s="42"/>
      <c r="F29" s="42"/>
      <c r="G29" s="43"/>
      <c r="H29" s="42"/>
      <c r="I29" s="42"/>
      <c r="J29" s="43"/>
      <c r="K29" s="42"/>
      <c r="L29" s="42"/>
      <c r="M29" s="43"/>
      <c r="N29" s="44"/>
      <c r="O29" s="117"/>
      <c r="P29" s="117"/>
      <c r="Q29" s="118"/>
      <c r="R29" s="44"/>
      <c r="S29" s="119"/>
      <c r="T29" s="119"/>
      <c r="U29" s="44"/>
      <c r="V29" s="44"/>
      <c r="W29" s="34"/>
    </row>
    <row r="30" spans="1:29" s="8" customFormat="1" ht="23.25" x14ac:dyDescent="0.35">
      <c r="A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47"/>
      <c r="U30" s="48"/>
      <c r="V30" s="233">
        <f>SUM(W10+W14+W18+W22+W26)</f>
        <v>0</v>
      </c>
      <c r="W30" s="233"/>
    </row>
    <row r="31" spans="1:29" s="8" customFormat="1" ht="23.25" x14ac:dyDescent="0.35">
      <c r="A31" s="236" t="s">
        <v>39</v>
      </c>
      <c r="B31" s="236"/>
      <c r="C31" s="236"/>
      <c r="D31" s="236"/>
      <c r="E31" s="236"/>
      <c r="F31" s="236"/>
      <c r="G31" s="236"/>
      <c r="H31" s="236"/>
      <c r="I31" s="45"/>
      <c r="J31" s="237" t="s">
        <v>40</v>
      </c>
      <c r="K31" s="237"/>
      <c r="L31" s="237"/>
      <c r="M31" s="237"/>
      <c r="N31" s="237"/>
      <c r="O31" s="237"/>
      <c r="P31" s="237"/>
      <c r="Q31" s="237"/>
      <c r="R31" s="49"/>
      <c r="S31" s="50" t="s">
        <v>48</v>
      </c>
      <c r="T31" s="51"/>
      <c r="U31" s="52"/>
      <c r="V31" s="234"/>
      <c r="W31" s="234"/>
    </row>
    <row r="32" spans="1:29" s="8" customFormat="1" ht="23.25" x14ac:dyDescent="0.35">
      <c r="A32" s="236"/>
      <c r="B32" s="236"/>
      <c r="C32" s="236"/>
      <c r="D32" s="236"/>
      <c r="E32" s="236"/>
      <c r="F32" s="236"/>
      <c r="G32" s="236"/>
      <c r="H32" s="236"/>
      <c r="I32" s="45"/>
      <c r="J32" s="237"/>
      <c r="K32" s="237"/>
      <c r="L32" s="237"/>
      <c r="M32" s="237"/>
      <c r="N32" s="237"/>
      <c r="O32" s="237"/>
      <c r="P32" s="237"/>
      <c r="Q32" s="237"/>
      <c r="R32" s="53"/>
      <c r="S32" s="50"/>
      <c r="T32" s="51"/>
      <c r="U32" s="52"/>
      <c r="V32" s="234"/>
      <c r="W32" s="234"/>
    </row>
    <row r="33" spans="1:23" s="8" customFormat="1" ht="24" thickBot="1" x14ac:dyDescent="0.4">
      <c r="A33" s="236"/>
      <c r="B33" s="236"/>
      <c r="C33" s="236"/>
      <c r="D33" s="236"/>
      <c r="E33" s="236"/>
      <c r="F33" s="236"/>
      <c r="G33" s="236"/>
      <c r="H33" s="236"/>
      <c r="I33" s="45"/>
      <c r="J33" s="237"/>
      <c r="K33" s="237"/>
      <c r="L33" s="237"/>
      <c r="M33" s="237"/>
      <c r="N33" s="237"/>
      <c r="O33" s="237"/>
      <c r="P33" s="237"/>
      <c r="Q33" s="237"/>
      <c r="R33" s="53"/>
      <c r="S33" s="54"/>
      <c r="T33" s="55"/>
      <c r="U33" s="56"/>
      <c r="V33" s="235"/>
      <c r="W33" s="235"/>
    </row>
    <row r="34" spans="1:23" s="8" customFormat="1" ht="23.25" x14ac:dyDescent="0.35">
      <c r="A34" s="236"/>
      <c r="B34" s="236"/>
      <c r="C34" s="236"/>
      <c r="D34" s="236"/>
      <c r="E34" s="236"/>
      <c r="F34" s="236"/>
      <c r="G34" s="236"/>
      <c r="H34" s="236"/>
      <c r="I34" s="45"/>
      <c r="J34" s="237"/>
      <c r="K34" s="237"/>
      <c r="L34" s="237"/>
      <c r="M34" s="237"/>
      <c r="N34" s="237"/>
      <c r="O34" s="237"/>
      <c r="P34" s="237"/>
      <c r="Q34" s="237"/>
      <c r="R34" s="57"/>
      <c r="S34" s="58" t="s">
        <v>42</v>
      </c>
      <c r="T34" s="58"/>
      <c r="U34" s="58"/>
      <c r="V34" s="58"/>
      <c r="W34" s="58"/>
    </row>
    <row r="35" spans="1:23" s="8" customFormat="1" ht="23.25" x14ac:dyDescent="0.35">
      <c r="A35" s="59"/>
      <c r="B35" s="59"/>
      <c r="C35" s="59"/>
      <c r="D35" s="59"/>
      <c r="E35" s="59"/>
      <c r="F35" s="59"/>
      <c r="G35" s="59"/>
      <c r="H35" s="59"/>
      <c r="I35" s="45"/>
      <c r="J35" s="60"/>
      <c r="K35" s="60"/>
      <c r="L35" s="60"/>
      <c r="M35" s="60"/>
      <c r="N35" s="60"/>
      <c r="O35" s="60"/>
      <c r="P35" s="60"/>
      <c r="Q35" s="60"/>
      <c r="R35" s="57"/>
      <c r="S35" s="61"/>
      <c r="T35" s="61"/>
      <c r="U35" s="61"/>
      <c r="V35" s="61"/>
      <c r="W35" s="61"/>
    </row>
    <row r="36" spans="1:23" s="8" customFormat="1" ht="23.25" x14ac:dyDescent="0.35">
      <c r="A36" s="59"/>
      <c r="B36" s="59"/>
      <c r="C36" s="59"/>
      <c r="D36" s="59"/>
      <c r="E36" s="59"/>
      <c r="F36" s="59"/>
      <c r="G36" s="59"/>
      <c r="H36" s="59"/>
      <c r="I36" s="45"/>
      <c r="J36" s="60"/>
      <c r="K36" s="60"/>
      <c r="L36" s="60"/>
      <c r="M36" s="60"/>
      <c r="N36" s="60"/>
      <c r="O36" s="60"/>
      <c r="P36" s="60"/>
      <c r="Q36" s="60"/>
      <c r="R36" s="57"/>
      <c r="S36" s="61"/>
      <c r="T36" s="61"/>
      <c r="U36" s="61"/>
      <c r="V36" s="61"/>
      <c r="W36" s="61"/>
    </row>
    <row r="37" spans="1:23" s="8" customFormat="1" ht="23.25" x14ac:dyDescent="0.35">
      <c r="A37" s="59"/>
      <c r="B37" s="59"/>
      <c r="C37" s="59"/>
      <c r="D37" s="59"/>
      <c r="E37" s="59"/>
      <c r="F37" s="59"/>
      <c r="G37" s="59"/>
      <c r="H37" s="59"/>
      <c r="I37" s="45"/>
      <c r="J37" s="60"/>
      <c r="K37" s="60"/>
      <c r="L37" s="60"/>
      <c r="M37" s="60"/>
      <c r="N37" s="60"/>
      <c r="O37" s="60"/>
      <c r="P37" s="60"/>
      <c r="Q37" s="60"/>
      <c r="R37" s="57"/>
      <c r="S37" s="61"/>
      <c r="T37" s="61"/>
      <c r="U37" s="61"/>
      <c r="V37" s="61"/>
      <c r="W37" s="61"/>
    </row>
    <row r="38" spans="1:23" s="8" customFormat="1" ht="26.25" x14ac:dyDescent="0.45">
      <c r="A38" s="62" t="s">
        <v>43</v>
      </c>
      <c r="B38" s="62"/>
      <c r="C38" s="62"/>
      <c r="D38" s="62"/>
      <c r="E38" s="62"/>
      <c r="F38" s="62"/>
      <c r="G38" s="63"/>
      <c r="H38" s="63"/>
      <c r="I38" s="45"/>
      <c r="J38" s="62" t="s">
        <v>43</v>
      </c>
      <c r="K38" s="62"/>
      <c r="L38" s="62"/>
      <c r="M38" s="62"/>
      <c r="N38" s="62"/>
      <c r="O38" s="62"/>
      <c r="P38" s="63"/>
      <c r="Q38" s="63"/>
      <c r="S38" s="64"/>
      <c r="T38" s="65"/>
      <c r="U38" s="65"/>
      <c r="V38" s="65"/>
      <c r="W38" s="65"/>
    </row>
    <row r="39" spans="1:23" s="8" customFormat="1" ht="26.25" x14ac:dyDescent="0.45">
      <c r="A39" s="66" t="s">
        <v>44</v>
      </c>
      <c r="B39" s="66"/>
      <c r="C39" s="66"/>
      <c r="D39" s="66"/>
      <c r="E39" s="66"/>
      <c r="F39" s="66"/>
      <c r="G39" s="66" t="s">
        <v>45</v>
      </c>
      <c r="H39" s="66"/>
      <c r="I39" s="45"/>
      <c r="J39" s="66" t="s">
        <v>46</v>
      </c>
      <c r="K39" s="66"/>
      <c r="L39" s="66"/>
      <c r="M39" s="66"/>
      <c r="N39" s="66"/>
      <c r="O39" s="66"/>
      <c r="P39" s="66" t="s">
        <v>45</v>
      </c>
      <c r="Q39" s="66"/>
      <c r="R39" s="67"/>
      <c r="S39" s="66" t="s">
        <v>46</v>
      </c>
      <c r="T39" s="66"/>
      <c r="U39" s="66"/>
      <c r="V39" s="66"/>
      <c r="W39" s="68" t="s">
        <v>45</v>
      </c>
    </row>
    <row r="40" spans="1:23" s="8" customFormat="1" ht="23.25" x14ac:dyDescent="0.35"/>
  </sheetData>
  <mergeCells count="69">
    <mergeCell ref="V30:W33"/>
    <mergeCell ref="A31:H34"/>
    <mergeCell ref="J31:Q34"/>
    <mergeCell ref="A26:A28"/>
    <mergeCell ref="W26:W28"/>
    <mergeCell ref="B27:D27"/>
    <mergeCell ref="E27:G27"/>
    <mergeCell ref="H27:J27"/>
    <mergeCell ref="K27:M27"/>
    <mergeCell ref="N27:P27"/>
    <mergeCell ref="Q27:S27"/>
    <mergeCell ref="T27:V27"/>
    <mergeCell ref="A22:A24"/>
    <mergeCell ref="W22:W24"/>
    <mergeCell ref="B23:D23"/>
    <mergeCell ref="E23:G23"/>
    <mergeCell ref="H23:J23"/>
    <mergeCell ref="K23:M23"/>
    <mergeCell ref="N23:P23"/>
    <mergeCell ref="Q23:S23"/>
    <mergeCell ref="T23:V23"/>
    <mergeCell ref="A18:A20"/>
    <mergeCell ref="W18:W20"/>
    <mergeCell ref="B19:D19"/>
    <mergeCell ref="E19:G19"/>
    <mergeCell ref="H19:J19"/>
    <mergeCell ref="K19:M19"/>
    <mergeCell ref="N19:P19"/>
    <mergeCell ref="Q19:S19"/>
    <mergeCell ref="T19:V19"/>
    <mergeCell ref="A14:A16"/>
    <mergeCell ref="W14:W16"/>
    <mergeCell ref="B15:D15"/>
    <mergeCell ref="E15:G15"/>
    <mergeCell ref="H15:J15"/>
    <mergeCell ref="K15:M15"/>
    <mergeCell ref="N15:P15"/>
    <mergeCell ref="Q15:S15"/>
    <mergeCell ref="T15:V15"/>
    <mergeCell ref="Q8:S8"/>
    <mergeCell ref="T8:V8"/>
    <mergeCell ref="W8:W9"/>
    <mergeCell ref="A10:A12"/>
    <mergeCell ref="W10:W12"/>
    <mergeCell ref="B11:D11"/>
    <mergeCell ref="E11:G11"/>
    <mergeCell ref="H11:J11"/>
    <mergeCell ref="K11:M11"/>
    <mergeCell ref="N11:P11"/>
    <mergeCell ref="N8:P8"/>
    <mergeCell ref="Q11:S11"/>
    <mergeCell ref="T11:V11"/>
    <mergeCell ref="A6:F6"/>
    <mergeCell ref="B8:D8"/>
    <mergeCell ref="E8:G8"/>
    <mergeCell ref="H8:J8"/>
    <mergeCell ref="K8:M8"/>
    <mergeCell ref="T4:W4"/>
    <mergeCell ref="A5:F5"/>
    <mergeCell ref="I5:J5"/>
    <mergeCell ref="L5:M5"/>
    <mergeCell ref="P5:Q5"/>
    <mergeCell ref="T5:W5"/>
    <mergeCell ref="T3:W3"/>
    <mergeCell ref="K1:N1"/>
    <mergeCell ref="K2:N2"/>
    <mergeCell ref="A3:F3"/>
    <mergeCell ref="I3:J3"/>
    <mergeCell ref="L3:Q3"/>
  </mergeCells>
  <dataValidations count="2">
    <dataValidation type="list" allowBlank="1" showInputMessage="1" showErrorMessage="1" sqref="I3:J3" xr:uid="{8842AA08-F022-44DA-BFA3-73CBF7333EB1}">
      <formula1>$Y$8:$Y$11</formula1>
    </dataValidation>
    <dataValidation type="list" allowBlank="1" showInputMessage="1" showErrorMessage="1" sqref="L3:Q3" xr:uid="{DA90D4F6-450B-42CD-AB1E-64DAC4DFCD17}">
      <formula1>$Y$15:$Y$23</formula1>
    </dataValidation>
  </dataValidations>
  <pageMargins left="0.7" right="0.7" top="0.75" bottom="0.75" header="0.3" footer="0.3"/>
  <pageSetup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90675-AA3A-446A-A227-E6B633A9B8FB}">
  <sheetPr>
    <pageSetUpPr fitToPage="1"/>
  </sheetPr>
  <dimension ref="A1:AD43"/>
  <sheetViews>
    <sheetView zoomScale="55" zoomScaleNormal="55" workbookViewId="0">
      <selection activeCell="E22" sqref="E22:G24"/>
    </sheetView>
  </sheetViews>
  <sheetFormatPr defaultColWidth="40.7109375" defaultRowHeight="12.75" x14ac:dyDescent="0.2"/>
  <cols>
    <col min="1" max="1" width="23.85546875" style="1" customWidth="1"/>
    <col min="2" max="2" width="14" style="1" customWidth="1"/>
    <col min="3" max="3" width="14.85546875" style="1" customWidth="1"/>
    <col min="4" max="5" width="15.7109375" style="1" customWidth="1"/>
    <col min="6" max="6" width="18.28515625" style="1" customWidth="1"/>
    <col min="7" max="9" width="15.7109375" style="1" customWidth="1"/>
    <col min="10" max="10" width="14.85546875" style="1" customWidth="1"/>
    <col min="11" max="18" width="15.7109375" style="1" customWidth="1"/>
    <col min="19" max="19" width="19.42578125" style="1" customWidth="1"/>
    <col min="20" max="22" width="15.7109375" style="1" customWidth="1"/>
    <col min="23" max="23" width="26.28515625" style="1" customWidth="1"/>
    <col min="24" max="24" width="4.7109375" style="1" customWidth="1"/>
    <col min="25" max="25" width="23.140625" style="1" hidden="1" customWidth="1"/>
    <col min="26" max="26" width="22.5703125" style="1" hidden="1" customWidth="1"/>
    <col min="27" max="28" width="5.7109375" style="1" hidden="1" customWidth="1"/>
    <col min="29" max="29" width="7.7109375" style="1" customWidth="1"/>
    <col min="30" max="16384" width="40.7109375" style="1"/>
  </cols>
  <sheetData>
    <row r="1" spans="1:30" ht="45" x14ac:dyDescent="0.6">
      <c r="K1" s="170" t="s">
        <v>65</v>
      </c>
      <c r="L1" s="170"/>
      <c r="M1" s="170"/>
      <c r="N1" s="170"/>
    </row>
    <row r="2" spans="1:30" ht="20.25" x14ac:dyDescent="0.3">
      <c r="K2" s="171" t="s">
        <v>66</v>
      </c>
      <c r="L2" s="172"/>
      <c r="M2" s="172"/>
      <c r="N2" s="172"/>
    </row>
    <row r="3" spans="1:30" s="3" customFormat="1" ht="39.75" customHeight="1" x14ac:dyDescent="0.35">
      <c r="A3" s="173"/>
      <c r="B3" s="174"/>
      <c r="C3" s="174"/>
      <c r="D3" s="174"/>
      <c r="E3" s="174"/>
      <c r="F3" s="175"/>
      <c r="G3" s="2"/>
      <c r="I3" s="176"/>
      <c r="J3" s="177"/>
      <c r="L3" s="173"/>
      <c r="M3" s="174"/>
      <c r="N3" s="174"/>
      <c r="O3" s="174"/>
      <c r="P3" s="174"/>
      <c r="Q3" s="175"/>
      <c r="T3" s="167"/>
      <c r="U3" s="168"/>
      <c r="V3" s="168"/>
      <c r="W3" s="169"/>
    </row>
    <row r="4" spans="1:30" s="3" customFormat="1" ht="24" thickBot="1" x14ac:dyDescent="0.4">
      <c r="A4" s="4" t="s">
        <v>0</v>
      </c>
      <c r="B4" s="5"/>
      <c r="C4" s="5"/>
      <c r="D4" s="5"/>
      <c r="E4" s="5"/>
      <c r="F4" s="6"/>
      <c r="G4" s="7"/>
      <c r="H4" s="8"/>
      <c r="I4" s="9" t="s">
        <v>1</v>
      </c>
      <c r="J4" s="10"/>
      <c r="K4" s="8"/>
      <c r="L4" s="9" t="s">
        <v>2</v>
      </c>
      <c r="M4" s="11"/>
      <c r="N4" s="11"/>
      <c r="O4" s="11"/>
      <c r="P4" s="11"/>
      <c r="Q4" s="10"/>
      <c r="T4" s="178" t="s">
        <v>3</v>
      </c>
      <c r="U4" s="179"/>
      <c r="V4" s="179"/>
      <c r="W4" s="180"/>
    </row>
    <row r="5" spans="1:30" s="3" customFormat="1" ht="36" customHeight="1" x14ac:dyDescent="0.35">
      <c r="A5" s="181"/>
      <c r="B5" s="182"/>
      <c r="C5" s="182"/>
      <c r="D5" s="182"/>
      <c r="E5" s="182"/>
      <c r="F5" s="183"/>
      <c r="G5" s="7"/>
      <c r="H5" s="8"/>
      <c r="I5" s="184">
        <f>V33</f>
        <v>0</v>
      </c>
      <c r="J5" s="185"/>
      <c r="L5" s="186"/>
      <c r="M5" s="187"/>
      <c r="N5" s="12"/>
      <c r="P5" s="188">
        <f>I5*L5</f>
        <v>0</v>
      </c>
      <c r="Q5" s="189"/>
      <c r="R5" s="12"/>
      <c r="T5" s="190"/>
      <c r="U5" s="191"/>
      <c r="V5" s="191"/>
      <c r="W5" s="192"/>
    </row>
    <row r="6" spans="1:30" s="3" customFormat="1" ht="24" thickBot="1" x14ac:dyDescent="0.4">
      <c r="A6" s="193" t="s">
        <v>4</v>
      </c>
      <c r="B6" s="194"/>
      <c r="C6" s="194"/>
      <c r="D6" s="194"/>
      <c r="E6" s="194"/>
      <c r="F6" s="195"/>
      <c r="G6" s="7"/>
      <c r="H6" s="8"/>
      <c r="I6" s="9" t="s">
        <v>5</v>
      </c>
      <c r="J6" s="10"/>
      <c r="L6" s="9" t="s">
        <v>6</v>
      </c>
      <c r="M6" s="10"/>
      <c r="N6" s="8"/>
      <c r="P6" s="9" t="s">
        <v>7</v>
      </c>
      <c r="Q6" s="10"/>
      <c r="R6" s="8"/>
      <c r="T6" s="9" t="s">
        <v>8</v>
      </c>
      <c r="U6" s="11"/>
      <c r="V6" s="11"/>
      <c r="W6" s="10"/>
    </row>
    <row r="7" spans="1:30" s="3" customFormat="1" ht="24" thickBot="1" x14ac:dyDescent="0.3">
      <c r="A7" s="13" t="s">
        <v>47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 t="s">
        <v>11</v>
      </c>
      <c r="N7" s="14"/>
      <c r="O7" s="14"/>
      <c r="P7" s="14"/>
      <c r="Q7" s="14"/>
      <c r="R7" s="14"/>
      <c r="S7" s="14"/>
      <c r="T7" s="14"/>
      <c r="U7" s="14"/>
      <c r="V7" s="14"/>
      <c r="W7" s="14"/>
      <c r="Y7" s="3" t="s">
        <v>1</v>
      </c>
    </row>
    <row r="8" spans="1:30" s="8" customFormat="1" ht="30" x14ac:dyDescent="0.4">
      <c r="A8" s="15"/>
      <c r="B8" s="196" t="s">
        <v>12</v>
      </c>
      <c r="C8" s="197"/>
      <c r="D8" s="198"/>
      <c r="E8" s="199" t="s">
        <v>13</v>
      </c>
      <c r="F8" s="200"/>
      <c r="G8" s="201"/>
      <c r="H8" s="199" t="s">
        <v>14</v>
      </c>
      <c r="I8" s="197"/>
      <c r="J8" s="198"/>
      <c r="K8" s="199" t="s">
        <v>15</v>
      </c>
      <c r="L8" s="197"/>
      <c r="M8" s="198"/>
      <c r="N8" s="199" t="s">
        <v>16</v>
      </c>
      <c r="O8" s="197"/>
      <c r="P8" s="198"/>
      <c r="Q8" s="199" t="s">
        <v>17</v>
      </c>
      <c r="R8" s="197"/>
      <c r="S8" s="198"/>
      <c r="T8" s="199" t="s">
        <v>18</v>
      </c>
      <c r="U8" s="197"/>
      <c r="V8" s="198"/>
      <c r="W8" s="202" t="s">
        <v>19</v>
      </c>
      <c r="Y8" s="16" t="s">
        <v>20</v>
      </c>
    </row>
    <row r="9" spans="1:30" s="8" customFormat="1" ht="30.75" thickBot="1" x14ac:dyDescent="0.45">
      <c r="A9" s="17" t="s">
        <v>21</v>
      </c>
      <c r="B9" s="18" t="s">
        <v>22</v>
      </c>
      <c r="C9" s="19" t="s">
        <v>23</v>
      </c>
      <c r="D9" s="19" t="s">
        <v>24</v>
      </c>
      <c r="E9" s="19" t="s">
        <v>22</v>
      </c>
      <c r="F9" s="19" t="s">
        <v>23</v>
      </c>
      <c r="G9" s="19" t="s">
        <v>24</v>
      </c>
      <c r="H9" s="19" t="s">
        <v>22</v>
      </c>
      <c r="I9" s="19" t="s">
        <v>23</v>
      </c>
      <c r="J9" s="19" t="s">
        <v>24</v>
      </c>
      <c r="K9" s="19" t="s">
        <v>22</v>
      </c>
      <c r="L9" s="19" t="s">
        <v>23</v>
      </c>
      <c r="M9" s="19" t="s">
        <v>24</v>
      </c>
      <c r="N9" s="19" t="s">
        <v>22</v>
      </c>
      <c r="O9" s="19" t="s">
        <v>23</v>
      </c>
      <c r="P9" s="19" t="s">
        <v>24</v>
      </c>
      <c r="Q9" s="19" t="s">
        <v>22</v>
      </c>
      <c r="R9" s="19" t="s">
        <v>23</v>
      </c>
      <c r="S9" s="19" t="s">
        <v>24</v>
      </c>
      <c r="T9" s="19" t="s">
        <v>22</v>
      </c>
      <c r="U9" s="19" t="s">
        <v>23</v>
      </c>
      <c r="V9" s="19" t="s">
        <v>24</v>
      </c>
      <c r="W9" s="203"/>
      <c r="Y9" s="16" t="s">
        <v>25</v>
      </c>
    </row>
    <row r="10" spans="1:30" s="8" customFormat="1" ht="52.5" customHeight="1" x14ac:dyDescent="0.4">
      <c r="A10" s="204" t="s">
        <v>67</v>
      </c>
      <c r="B10" s="120"/>
      <c r="C10" s="125"/>
      <c r="D10" s="121"/>
      <c r="H10" s="120"/>
      <c r="I10" s="125"/>
      <c r="J10" s="121"/>
      <c r="K10" s="120"/>
      <c r="L10" s="125"/>
      <c r="M10" s="121"/>
      <c r="N10" s="31"/>
      <c r="O10" s="32"/>
      <c r="P10" s="33"/>
      <c r="Q10" s="24"/>
      <c r="R10" s="25"/>
      <c r="S10" s="26">
        <f>R10-Q10</f>
        <v>0</v>
      </c>
      <c r="T10" s="20"/>
      <c r="U10" s="21"/>
      <c r="V10" s="27">
        <f>U10-T10</f>
        <v>0</v>
      </c>
      <c r="W10" s="207">
        <f>SUM(24*(G10+G12+J10+J12+P10+P12+M10+M12+S10+S12+V10+V12))</f>
        <v>0</v>
      </c>
      <c r="Y10" s="16" t="s">
        <v>26</v>
      </c>
    </row>
    <row r="11" spans="1:30" s="8" customFormat="1" ht="42" customHeight="1" thickBot="1" x14ac:dyDescent="0.4">
      <c r="A11" s="205"/>
      <c r="B11" s="243"/>
      <c r="C11" s="243"/>
      <c r="D11" s="243"/>
      <c r="E11" s="210"/>
      <c r="F11" s="210"/>
      <c r="G11" s="210"/>
      <c r="H11" s="243"/>
      <c r="I11" s="243"/>
      <c r="J11" s="243"/>
      <c r="K11" s="243"/>
      <c r="L11" s="243"/>
      <c r="M11" s="243"/>
      <c r="N11" s="244"/>
      <c r="O11" s="244"/>
      <c r="P11" s="244"/>
      <c r="Q11" s="226" t="s">
        <v>28</v>
      </c>
      <c r="R11" s="212"/>
      <c r="S11" s="213"/>
      <c r="T11" s="218" t="s">
        <v>28</v>
      </c>
      <c r="U11" s="219"/>
      <c r="V11" s="220"/>
      <c r="W11" s="208"/>
      <c r="X11" s="28"/>
      <c r="Y11" s="29" t="s">
        <v>29</v>
      </c>
      <c r="Z11" s="28"/>
      <c r="AA11" s="28"/>
      <c r="AB11" s="28"/>
      <c r="AC11" s="28"/>
      <c r="AD11" s="28"/>
    </row>
    <row r="12" spans="1:30" s="8" customFormat="1" ht="57.75" customHeight="1" thickBot="1" x14ac:dyDescent="0.4">
      <c r="A12" s="206"/>
      <c r="B12" s="125"/>
      <c r="C12" s="125"/>
      <c r="D12" s="121"/>
      <c r="H12" s="125"/>
      <c r="I12" s="125"/>
      <c r="J12" s="121"/>
      <c r="K12" s="125"/>
      <c r="L12" s="125"/>
      <c r="M12" s="121"/>
      <c r="N12" s="32"/>
      <c r="O12" s="32"/>
      <c r="P12" s="33"/>
      <c r="Q12" s="70"/>
      <c r="R12" s="71"/>
      <c r="S12" s="26">
        <f>R12-Q12</f>
        <v>0</v>
      </c>
      <c r="T12" s="75"/>
      <c r="U12" s="72"/>
      <c r="V12" s="27">
        <f>U12-T12</f>
        <v>0</v>
      </c>
      <c r="W12" s="209"/>
    </row>
    <row r="13" spans="1:30" s="8" customFormat="1" ht="23.25" x14ac:dyDescent="0.3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32"/>
      <c r="M13" s="33"/>
      <c r="N13" s="32"/>
      <c r="O13" s="32"/>
      <c r="P13" s="33"/>
      <c r="Q13" s="32"/>
      <c r="R13" s="32"/>
      <c r="S13" s="33"/>
      <c r="T13" s="32"/>
      <c r="U13" s="32"/>
      <c r="V13" s="33"/>
      <c r="W13" s="34"/>
    </row>
    <row r="14" spans="1:30" s="8" customFormat="1" ht="54.75" customHeight="1" x14ac:dyDescent="0.35">
      <c r="A14" s="221" t="s">
        <v>68</v>
      </c>
      <c r="B14" s="20"/>
      <c r="C14" s="21"/>
      <c r="D14" s="27">
        <f>C14-B14</f>
        <v>0</v>
      </c>
      <c r="E14" s="88"/>
      <c r="F14" s="22"/>
      <c r="G14" s="23">
        <f>F14-E14</f>
        <v>0</v>
      </c>
      <c r="H14" s="73"/>
      <c r="I14" s="25"/>
      <c r="J14" s="26">
        <f>I14-H14</f>
        <v>0</v>
      </c>
      <c r="K14" s="73"/>
      <c r="L14" s="25"/>
      <c r="M14" s="26">
        <f>L14-K14</f>
        <v>0</v>
      </c>
      <c r="N14" s="73"/>
      <c r="O14" s="25"/>
      <c r="P14" s="26">
        <f>O14-N14</f>
        <v>0</v>
      </c>
      <c r="Q14" s="73"/>
      <c r="R14" s="25"/>
      <c r="S14" s="26">
        <f>R14-Q14</f>
        <v>0</v>
      </c>
      <c r="T14" s="74"/>
      <c r="U14" s="21"/>
      <c r="V14" s="27">
        <f>U14-T14</f>
        <v>0</v>
      </c>
      <c r="W14" s="207">
        <f>SUM(24*(D14+D16+G14+G16+J14+J16+M14+M16+P14+P16+S14+S16+V14+V16))</f>
        <v>0</v>
      </c>
      <c r="Y14" s="35" t="s">
        <v>30</v>
      </c>
      <c r="Z14" s="35"/>
      <c r="AA14" s="35"/>
      <c r="AB14" s="35"/>
      <c r="AC14" s="35"/>
    </row>
    <row r="15" spans="1:30" s="8" customFormat="1" ht="40.5" customHeight="1" x14ac:dyDescent="0.35">
      <c r="A15" s="222"/>
      <c r="B15" s="218" t="s">
        <v>28</v>
      </c>
      <c r="C15" s="219"/>
      <c r="D15" s="220"/>
      <c r="E15" s="215" t="s">
        <v>50</v>
      </c>
      <c r="F15" s="216"/>
      <c r="G15" s="217"/>
      <c r="H15" s="211" t="s">
        <v>28</v>
      </c>
      <c r="I15" s="212"/>
      <c r="J15" s="214"/>
      <c r="K15" s="211" t="s">
        <v>28</v>
      </c>
      <c r="L15" s="212"/>
      <c r="M15" s="213"/>
      <c r="N15" s="211" t="s">
        <v>28</v>
      </c>
      <c r="O15" s="212"/>
      <c r="P15" s="213"/>
      <c r="Q15" s="211" t="s">
        <v>28</v>
      </c>
      <c r="R15" s="212"/>
      <c r="S15" s="213"/>
      <c r="T15" s="224" t="s">
        <v>28</v>
      </c>
      <c r="U15" s="219"/>
      <c r="V15" s="220"/>
      <c r="W15" s="208"/>
      <c r="X15" s="28"/>
      <c r="Y15" s="36" t="s">
        <v>31</v>
      </c>
      <c r="Z15" s="36"/>
      <c r="AA15" s="37"/>
      <c r="AB15" s="37"/>
      <c r="AC15" s="37"/>
      <c r="AD15" s="28"/>
    </row>
    <row r="16" spans="1:30" s="8" customFormat="1" ht="59.25" customHeight="1" x14ac:dyDescent="0.35">
      <c r="A16" s="223"/>
      <c r="B16" s="75"/>
      <c r="C16" s="72"/>
      <c r="D16" s="27">
        <f>C16-B16</f>
        <v>0</v>
      </c>
      <c r="E16" s="89"/>
      <c r="F16" s="90"/>
      <c r="G16" s="23">
        <f>F16-E16</f>
        <v>0</v>
      </c>
      <c r="H16" s="76"/>
      <c r="I16" s="71"/>
      <c r="J16" s="26">
        <f>I16-H16</f>
        <v>0</v>
      </c>
      <c r="K16" s="76"/>
      <c r="L16" s="71"/>
      <c r="M16" s="26">
        <f>L16-K16</f>
        <v>0</v>
      </c>
      <c r="N16" s="76"/>
      <c r="O16" s="71"/>
      <c r="P16" s="26">
        <f>O16-N16</f>
        <v>0</v>
      </c>
      <c r="Q16" s="76"/>
      <c r="R16" s="71"/>
      <c r="S16" s="26">
        <f>R16-Q16</f>
        <v>0</v>
      </c>
      <c r="T16" s="77"/>
      <c r="U16" s="72"/>
      <c r="V16" s="27">
        <f>U16-T16</f>
        <v>0</v>
      </c>
      <c r="W16" s="209"/>
      <c r="Y16" s="35" t="s">
        <v>32</v>
      </c>
      <c r="Z16" s="35"/>
      <c r="AA16" s="35"/>
      <c r="AB16" s="35"/>
      <c r="AC16" s="35"/>
    </row>
    <row r="17" spans="1:29" s="8" customFormat="1" ht="23.25" x14ac:dyDescent="0.35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  <c r="M17" s="33"/>
      <c r="N17" s="32"/>
      <c r="O17" s="32"/>
      <c r="P17" s="33"/>
      <c r="Q17" s="32"/>
      <c r="R17" s="32"/>
      <c r="S17" s="33"/>
      <c r="T17" s="32"/>
      <c r="U17" s="32"/>
      <c r="V17" s="33"/>
      <c r="W17" s="34"/>
    </row>
    <row r="18" spans="1:29" s="8" customFormat="1" ht="54" customHeight="1" x14ac:dyDescent="0.35">
      <c r="A18" s="221" t="s">
        <v>69</v>
      </c>
      <c r="B18" s="20"/>
      <c r="C18" s="21"/>
      <c r="D18" s="27">
        <f>C18-B18</f>
        <v>0</v>
      </c>
      <c r="E18" s="78"/>
      <c r="F18" s="79"/>
      <c r="G18" s="26">
        <f>F18-E18</f>
        <v>0</v>
      </c>
      <c r="H18" s="78"/>
      <c r="I18" s="79"/>
      <c r="J18" s="26">
        <f>I18-H18</f>
        <v>0</v>
      </c>
      <c r="K18" s="78"/>
      <c r="L18" s="79"/>
      <c r="M18" s="26">
        <f>L18-K18</f>
        <v>0</v>
      </c>
      <c r="N18" s="78"/>
      <c r="O18" s="79"/>
      <c r="P18" s="26">
        <f>O18-N18</f>
        <v>0</v>
      </c>
      <c r="Q18" s="78"/>
      <c r="R18" s="79"/>
      <c r="S18" s="26">
        <f>R18-Q18</f>
        <v>0</v>
      </c>
      <c r="T18" s="74"/>
      <c r="U18" s="21"/>
      <c r="V18" s="27">
        <f>U18-T18</f>
        <v>0</v>
      </c>
      <c r="W18" s="207">
        <f>SUM(24*(D18+D20+G18+G20+J18+J20+M18+M20+P18+P20+S18+S20+V18+V20))</f>
        <v>0</v>
      </c>
      <c r="Y18" s="35" t="s">
        <v>33</v>
      </c>
      <c r="Z18" s="35"/>
      <c r="AA18" s="35"/>
      <c r="AB18" s="35"/>
      <c r="AC18" s="35"/>
    </row>
    <row r="19" spans="1:29" s="8" customFormat="1" ht="39.75" customHeight="1" thickBot="1" x14ac:dyDescent="0.4">
      <c r="A19" s="222"/>
      <c r="B19" s="218" t="s">
        <v>28</v>
      </c>
      <c r="C19" s="219"/>
      <c r="D19" s="220"/>
      <c r="E19" s="211" t="s">
        <v>28</v>
      </c>
      <c r="F19" s="212"/>
      <c r="G19" s="213"/>
      <c r="H19" s="211" t="s">
        <v>28</v>
      </c>
      <c r="I19" s="212"/>
      <c r="J19" s="213"/>
      <c r="K19" s="211" t="s">
        <v>28</v>
      </c>
      <c r="L19" s="212"/>
      <c r="M19" s="213"/>
      <c r="N19" s="211" t="s">
        <v>28</v>
      </c>
      <c r="O19" s="212"/>
      <c r="P19" s="213"/>
      <c r="Q19" s="211" t="s">
        <v>28</v>
      </c>
      <c r="R19" s="212"/>
      <c r="S19" s="213"/>
      <c r="T19" s="224" t="s">
        <v>28</v>
      </c>
      <c r="U19" s="219"/>
      <c r="V19" s="225"/>
      <c r="W19" s="208"/>
      <c r="Y19" s="35" t="s">
        <v>34</v>
      </c>
      <c r="Z19" s="35"/>
      <c r="AA19" s="35"/>
      <c r="AB19" s="35"/>
      <c r="AC19" s="35"/>
    </row>
    <row r="20" spans="1:29" s="8" customFormat="1" ht="59.25" customHeight="1" thickBot="1" x14ac:dyDescent="0.4">
      <c r="A20" s="223"/>
      <c r="B20" s="75"/>
      <c r="C20" s="72"/>
      <c r="D20" s="27">
        <f>C20-B20</f>
        <v>0</v>
      </c>
      <c r="E20" s="80"/>
      <c r="F20" s="81"/>
      <c r="G20" s="26">
        <f>F20-E20</f>
        <v>0</v>
      </c>
      <c r="H20" s="80"/>
      <c r="I20" s="81"/>
      <c r="J20" s="26">
        <f>I20-H20</f>
        <v>0</v>
      </c>
      <c r="K20" s="80"/>
      <c r="L20" s="81"/>
      <c r="M20" s="26">
        <f>L20-K20</f>
        <v>0</v>
      </c>
      <c r="N20" s="80"/>
      <c r="O20" s="81"/>
      <c r="P20" s="26">
        <f>O20-N20</f>
        <v>0</v>
      </c>
      <c r="Q20" s="80"/>
      <c r="R20" s="81"/>
      <c r="S20" s="26">
        <f>R20-Q20</f>
        <v>0</v>
      </c>
      <c r="T20" s="77"/>
      <c r="U20" s="72"/>
      <c r="V20" s="27">
        <f>U20-T20</f>
        <v>0</v>
      </c>
      <c r="W20" s="209"/>
      <c r="Y20" s="35" t="s">
        <v>35</v>
      </c>
      <c r="Z20" s="35"/>
      <c r="AA20" s="35"/>
      <c r="AB20" s="35"/>
      <c r="AC20" s="35"/>
    </row>
    <row r="21" spans="1:29" s="8" customFormat="1" ht="23.25" x14ac:dyDescent="0.3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3"/>
      <c r="N21" s="32"/>
      <c r="O21" s="32"/>
      <c r="P21" s="33"/>
      <c r="Q21" s="32"/>
      <c r="R21" s="32"/>
      <c r="S21" s="33"/>
      <c r="T21" s="32"/>
      <c r="U21" s="32"/>
      <c r="V21" s="33"/>
      <c r="W21" s="34"/>
    </row>
    <row r="22" spans="1:29" s="8" customFormat="1" ht="51.75" customHeight="1" x14ac:dyDescent="0.35">
      <c r="A22" s="221" t="s">
        <v>70</v>
      </c>
      <c r="B22" s="82"/>
      <c r="C22" s="83"/>
      <c r="D22" s="27">
        <f>C22-B22</f>
        <v>0</v>
      </c>
      <c r="E22" s="78"/>
      <c r="F22" s="79"/>
      <c r="G22" s="26">
        <f>F22-E22</f>
        <v>0</v>
      </c>
      <c r="H22" s="84"/>
      <c r="I22" s="79"/>
      <c r="J22" s="26">
        <f>I22-H22</f>
        <v>0</v>
      </c>
      <c r="K22" s="78"/>
      <c r="L22" s="79"/>
      <c r="M22" s="26">
        <f>L22-K22</f>
        <v>0</v>
      </c>
      <c r="N22" s="78"/>
      <c r="O22" s="79"/>
      <c r="P22" s="26">
        <f>O22-N22</f>
        <v>0</v>
      </c>
      <c r="Q22" s="78"/>
      <c r="R22" s="79"/>
      <c r="S22" s="26">
        <f>R22-Q22</f>
        <v>0</v>
      </c>
      <c r="T22" s="74"/>
      <c r="U22" s="21"/>
      <c r="V22" s="27">
        <f>U22-T22</f>
        <v>0</v>
      </c>
      <c r="W22" s="207">
        <f>SUM(24*(D22+D24+G22+G24+J22+J24+M22+M24+P22+P24+S22+S24+V22+V24))</f>
        <v>0</v>
      </c>
      <c r="Y22" s="35" t="s">
        <v>36</v>
      </c>
      <c r="Z22" s="35"/>
      <c r="AA22" s="35"/>
      <c r="AB22" s="35"/>
      <c r="AC22" s="35"/>
    </row>
    <row r="23" spans="1:29" s="8" customFormat="1" ht="43.5" customHeight="1" x14ac:dyDescent="0.35">
      <c r="A23" s="222"/>
      <c r="B23" s="218" t="s">
        <v>28</v>
      </c>
      <c r="C23" s="219"/>
      <c r="D23" s="220"/>
      <c r="E23" s="211" t="s">
        <v>28</v>
      </c>
      <c r="F23" s="212"/>
      <c r="G23" s="213"/>
      <c r="H23" s="226" t="s">
        <v>28</v>
      </c>
      <c r="I23" s="212"/>
      <c r="J23" s="214"/>
      <c r="K23" s="227" t="s">
        <v>28</v>
      </c>
      <c r="L23" s="228"/>
      <c r="M23" s="229"/>
      <c r="N23" s="230" t="s">
        <v>37</v>
      </c>
      <c r="O23" s="231"/>
      <c r="P23" s="232"/>
      <c r="Q23" s="230" t="s">
        <v>28</v>
      </c>
      <c r="R23" s="231"/>
      <c r="S23" s="232"/>
      <c r="T23" s="224" t="s">
        <v>28</v>
      </c>
      <c r="U23" s="219"/>
      <c r="V23" s="225"/>
      <c r="W23" s="208"/>
      <c r="X23" s="28"/>
      <c r="Y23" s="38" t="s">
        <v>38</v>
      </c>
      <c r="Z23" s="39"/>
      <c r="AA23" s="39"/>
      <c r="AB23" s="3"/>
      <c r="AC23" s="3"/>
    </row>
    <row r="24" spans="1:29" s="8" customFormat="1" ht="55.5" customHeight="1" x14ac:dyDescent="0.35">
      <c r="A24" s="223"/>
      <c r="B24" s="85"/>
      <c r="C24" s="86"/>
      <c r="D24" s="27">
        <f>C24-B24</f>
        <v>0</v>
      </c>
      <c r="E24" s="80"/>
      <c r="F24" s="81"/>
      <c r="G24" s="26">
        <f>F24-E24</f>
        <v>0</v>
      </c>
      <c r="H24" s="87"/>
      <c r="I24" s="81"/>
      <c r="J24" s="26">
        <f>I24-H24</f>
        <v>0</v>
      </c>
      <c r="K24" s="80"/>
      <c r="L24" s="81"/>
      <c r="M24" s="26">
        <f>L24-K24</f>
        <v>0</v>
      </c>
      <c r="N24" s="80"/>
      <c r="O24" s="81"/>
      <c r="P24" s="26">
        <f>O24-N24</f>
        <v>0</v>
      </c>
      <c r="Q24" s="80"/>
      <c r="R24" s="81"/>
      <c r="S24" s="26">
        <f>R24-Q24</f>
        <v>0</v>
      </c>
      <c r="T24" s="77"/>
      <c r="U24" s="72"/>
      <c r="V24" s="27">
        <f>U24-T24</f>
        <v>0</v>
      </c>
      <c r="W24" s="209"/>
    </row>
    <row r="25" spans="1:29" s="8" customFormat="1" ht="23.25" x14ac:dyDescent="0.3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32"/>
      <c r="M25" s="33"/>
      <c r="N25" s="32"/>
      <c r="O25" s="32"/>
      <c r="P25" s="33"/>
      <c r="Q25" s="32"/>
      <c r="R25" s="32"/>
      <c r="S25" s="33"/>
      <c r="T25" s="32"/>
      <c r="U25" s="32"/>
      <c r="V25" s="33"/>
      <c r="W25" s="34"/>
    </row>
    <row r="26" spans="1:29" s="8" customFormat="1" ht="49.5" customHeight="1" x14ac:dyDescent="0.35">
      <c r="A26" s="221" t="s">
        <v>71</v>
      </c>
      <c r="B26" s="20"/>
      <c r="C26" s="21"/>
      <c r="D26" s="27">
        <f>C26-B26</f>
        <v>0</v>
      </c>
      <c r="E26" s="78"/>
      <c r="F26" s="79"/>
      <c r="G26" s="110">
        <f>F26-E26</f>
        <v>0</v>
      </c>
      <c r="H26" s="111"/>
      <c r="I26" s="25"/>
      <c r="J26" s="112">
        <f>I26-H26</f>
        <v>0</v>
      </c>
      <c r="K26" s="78"/>
      <c r="L26" s="78"/>
      <c r="M26" s="26">
        <f>L26-K26</f>
        <v>0</v>
      </c>
      <c r="N26" s="73"/>
      <c r="O26" s="25"/>
      <c r="P26" s="26">
        <f>O26-N26</f>
        <v>0</v>
      </c>
      <c r="Q26" s="73"/>
      <c r="R26" s="25"/>
      <c r="S26" s="26">
        <f>R26-Q26</f>
        <v>0</v>
      </c>
      <c r="T26" s="74"/>
      <c r="U26" s="21"/>
      <c r="V26" s="27">
        <f>U26-T26</f>
        <v>0</v>
      </c>
      <c r="W26" s="238">
        <f>SUM(24*(D26+D28+G26+G28+J26+J28+M26+M28+P26+P28+S26+S28+V26+V28))</f>
        <v>0</v>
      </c>
    </row>
    <row r="27" spans="1:29" s="8" customFormat="1" ht="45.75" customHeight="1" x14ac:dyDescent="0.35">
      <c r="A27" s="222"/>
      <c r="B27" s="218" t="s">
        <v>28</v>
      </c>
      <c r="C27" s="219"/>
      <c r="D27" s="220"/>
      <c r="E27" s="211" t="s">
        <v>28</v>
      </c>
      <c r="F27" s="212"/>
      <c r="G27" s="212"/>
      <c r="H27" s="241" t="s">
        <v>28</v>
      </c>
      <c r="I27" s="241"/>
      <c r="J27" s="241"/>
      <c r="K27" s="241" t="s">
        <v>28</v>
      </c>
      <c r="L27" s="241"/>
      <c r="M27" s="241"/>
      <c r="N27" s="211" t="s">
        <v>28</v>
      </c>
      <c r="O27" s="212"/>
      <c r="P27" s="213"/>
      <c r="Q27" s="211" t="s">
        <v>28</v>
      </c>
      <c r="R27" s="212"/>
      <c r="S27" s="213"/>
      <c r="T27" s="224" t="s">
        <v>28</v>
      </c>
      <c r="U27" s="219"/>
      <c r="V27" s="225"/>
      <c r="W27" s="239"/>
      <c r="X27" s="28"/>
      <c r="Y27" s="28"/>
      <c r="Z27" s="28"/>
      <c r="AA27" s="28"/>
    </row>
    <row r="28" spans="1:29" s="8" customFormat="1" ht="56.25" customHeight="1" x14ac:dyDescent="0.35">
      <c r="A28" s="223"/>
      <c r="B28" s="75"/>
      <c r="C28" s="72"/>
      <c r="D28" s="27">
        <f>C28-B28</f>
        <v>0</v>
      </c>
      <c r="E28" s="80"/>
      <c r="F28" s="81"/>
      <c r="G28" s="110">
        <f>F28-E28</f>
        <v>0</v>
      </c>
      <c r="H28" s="71"/>
      <c r="I28" s="71"/>
      <c r="J28" s="113">
        <f>I28-H28</f>
        <v>0</v>
      </c>
      <c r="K28" s="78"/>
      <c r="L28" s="78"/>
      <c r="M28" s="26">
        <f>L28-K28</f>
        <v>0</v>
      </c>
      <c r="N28" s="76"/>
      <c r="O28" s="71"/>
      <c r="P28" s="26">
        <f>O28-N28</f>
        <v>0</v>
      </c>
      <c r="Q28" s="76"/>
      <c r="R28" s="71"/>
      <c r="S28" s="26">
        <f>R28-Q28</f>
        <v>0</v>
      </c>
      <c r="T28" s="77"/>
      <c r="U28" s="72"/>
      <c r="V28" s="27">
        <f>U28-T28</f>
        <v>0</v>
      </c>
      <c r="W28" s="240"/>
    </row>
    <row r="29" spans="1:29" s="8" customFormat="1" ht="56.25" customHeight="1" x14ac:dyDescent="0.35">
      <c r="A29" s="221" t="s">
        <v>72</v>
      </c>
      <c r="B29" s="20"/>
      <c r="C29" s="21"/>
      <c r="D29" s="27">
        <f>C29-B29</f>
        <v>0</v>
      </c>
      <c r="E29" s="78"/>
      <c r="F29" s="79"/>
      <c r="G29" s="110">
        <f>F29-E29</f>
        <v>0</v>
      </c>
      <c r="W29" s="238">
        <f>SUM(24*(D29+D31+G29+G31+J29+J31+M29+M31+P29+P31+S29+S31+V29+V31))</f>
        <v>0</v>
      </c>
    </row>
    <row r="30" spans="1:29" s="8" customFormat="1" ht="56.25" customHeight="1" x14ac:dyDescent="0.35">
      <c r="A30" s="222"/>
      <c r="B30" s="218" t="s">
        <v>28</v>
      </c>
      <c r="C30" s="219"/>
      <c r="D30" s="220"/>
      <c r="E30" s="211" t="s">
        <v>28</v>
      </c>
      <c r="F30" s="212"/>
      <c r="G30" s="212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39"/>
    </row>
    <row r="31" spans="1:29" s="8" customFormat="1" ht="56.25" customHeight="1" x14ac:dyDescent="0.35">
      <c r="A31" s="223"/>
      <c r="B31" s="75"/>
      <c r="C31" s="72"/>
      <c r="D31" s="27">
        <f>C31-B31</f>
        <v>0</v>
      </c>
      <c r="E31" s="80"/>
      <c r="F31" s="81"/>
      <c r="G31" s="110">
        <f>F31-E31</f>
        <v>0</v>
      </c>
      <c r="W31" s="240"/>
    </row>
    <row r="32" spans="1:29" s="8" customFormat="1" ht="23.25" x14ac:dyDescent="0.35">
      <c r="A32" s="41"/>
      <c r="B32" s="45"/>
      <c r="C32" s="42"/>
      <c r="D32" s="43"/>
      <c r="E32" s="42"/>
      <c r="F32" s="42"/>
      <c r="G32" s="43"/>
      <c r="H32" s="42"/>
      <c r="I32" s="42"/>
      <c r="J32" s="43"/>
      <c r="K32" s="42"/>
      <c r="L32" s="42"/>
      <c r="M32" s="43"/>
      <c r="N32" s="44"/>
      <c r="O32" s="117"/>
      <c r="P32" s="117"/>
      <c r="Q32" s="118"/>
      <c r="R32" s="44"/>
      <c r="S32" s="119"/>
      <c r="T32" s="119"/>
      <c r="U32" s="44"/>
      <c r="V32" s="44"/>
      <c r="W32" s="34"/>
    </row>
    <row r="33" spans="1:23" s="8" customFormat="1" ht="23.25" x14ac:dyDescent="0.35">
      <c r="A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6"/>
      <c r="T33" s="47"/>
      <c r="U33" s="48"/>
      <c r="V33" s="233">
        <f>SUM(W10+W14+W18+W22+W26)</f>
        <v>0</v>
      </c>
      <c r="W33" s="233"/>
    </row>
    <row r="34" spans="1:23" s="8" customFormat="1" ht="23.25" x14ac:dyDescent="0.35">
      <c r="A34" s="236" t="s">
        <v>39</v>
      </c>
      <c r="B34" s="236"/>
      <c r="C34" s="236"/>
      <c r="D34" s="236"/>
      <c r="E34" s="236"/>
      <c r="F34" s="236"/>
      <c r="G34" s="236"/>
      <c r="H34" s="236"/>
      <c r="I34" s="45"/>
      <c r="J34" s="237" t="s">
        <v>40</v>
      </c>
      <c r="K34" s="237"/>
      <c r="L34" s="237"/>
      <c r="M34" s="237"/>
      <c r="N34" s="237"/>
      <c r="O34" s="237"/>
      <c r="P34" s="237"/>
      <c r="Q34" s="237"/>
      <c r="R34" s="49"/>
      <c r="S34" s="50" t="s">
        <v>48</v>
      </c>
      <c r="T34" s="51"/>
      <c r="U34" s="52"/>
      <c r="V34" s="234"/>
      <c r="W34" s="234"/>
    </row>
    <row r="35" spans="1:23" s="8" customFormat="1" ht="23.25" x14ac:dyDescent="0.35">
      <c r="A35" s="236"/>
      <c r="B35" s="236"/>
      <c r="C35" s="236"/>
      <c r="D35" s="236"/>
      <c r="E35" s="236"/>
      <c r="F35" s="236"/>
      <c r="G35" s="236"/>
      <c r="H35" s="236"/>
      <c r="I35" s="45"/>
      <c r="J35" s="237"/>
      <c r="K35" s="237"/>
      <c r="L35" s="237"/>
      <c r="M35" s="237"/>
      <c r="N35" s="237"/>
      <c r="O35" s="237"/>
      <c r="P35" s="237"/>
      <c r="Q35" s="237"/>
      <c r="R35" s="53"/>
      <c r="S35" s="50"/>
      <c r="T35" s="51"/>
      <c r="U35" s="52"/>
      <c r="V35" s="234"/>
      <c r="W35" s="234"/>
    </row>
    <row r="36" spans="1:23" s="8" customFormat="1" ht="24" thickBot="1" x14ac:dyDescent="0.4">
      <c r="A36" s="236"/>
      <c r="B36" s="236"/>
      <c r="C36" s="236"/>
      <c r="D36" s="236"/>
      <c r="E36" s="236"/>
      <c r="F36" s="236"/>
      <c r="G36" s="236"/>
      <c r="H36" s="236"/>
      <c r="I36" s="45"/>
      <c r="J36" s="237"/>
      <c r="K36" s="237"/>
      <c r="L36" s="237"/>
      <c r="M36" s="237"/>
      <c r="N36" s="237"/>
      <c r="O36" s="237"/>
      <c r="P36" s="237"/>
      <c r="Q36" s="237"/>
      <c r="R36" s="53"/>
      <c r="S36" s="54"/>
      <c r="T36" s="55"/>
      <c r="U36" s="56"/>
      <c r="V36" s="235"/>
      <c r="W36" s="235"/>
    </row>
    <row r="37" spans="1:23" s="8" customFormat="1" ht="23.25" x14ac:dyDescent="0.35">
      <c r="A37" s="236"/>
      <c r="B37" s="236"/>
      <c r="C37" s="236"/>
      <c r="D37" s="236"/>
      <c r="E37" s="236"/>
      <c r="F37" s="236"/>
      <c r="G37" s="236"/>
      <c r="H37" s="236"/>
      <c r="I37" s="45"/>
      <c r="J37" s="237"/>
      <c r="K37" s="237"/>
      <c r="L37" s="237"/>
      <c r="M37" s="237"/>
      <c r="N37" s="237"/>
      <c r="O37" s="237"/>
      <c r="P37" s="237"/>
      <c r="Q37" s="237"/>
      <c r="R37" s="57"/>
      <c r="S37" s="58" t="s">
        <v>42</v>
      </c>
      <c r="T37" s="58"/>
      <c r="U37" s="58"/>
      <c r="V37" s="58"/>
      <c r="W37" s="58"/>
    </row>
    <row r="38" spans="1:23" s="8" customFormat="1" ht="23.25" x14ac:dyDescent="0.35">
      <c r="A38" s="59"/>
      <c r="B38" s="59"/>
      <c r="C38" s="59"/>
      <c r="D38" s="59"/>
      <c r="E38" s="59"/>
      <c r="F38" s="59"/>
      <c r="G38" s="59"/>
      <c r="H38" s="59"/>
      <c r="I38" s="45"/>
      <c r="J38" s="60"/>
      <c r="K38" s="60"/>
      <c r="L38" s="60"/>
      <c r="M38" s="60"/>
      <c r="N38" s="60"/>
      <c r="O38" s="60"/>
      <c r="P38" s="60"/>
      <c r="Q38" s="60"/>
      <c r="R38" s="57"/>
      <c r="S38" s="61"/>
      <c r="T38" s="61"/>
      <c r="U38" s="61"/>
      <c r="V38" s="61"/>
      <c r="W38" s="61"/>
    </row>
    <row r="39" spans="1:23" s="8" customFormat="1" ht="23.25" x14ac:dyDescent="0.35">
      <c r="A39" s="59"/>
      <c r="B39" s="59"/>
      <c r="C39" s="59"/>
      <c r="D39" s="59"/>
      <c r="E39" s="59"/>
      <c r="F39" s="59"/>
      <c r="G39" s="59"/>
      <c r="H39" s="59"/>
      <c r="I39" s="45"/>
      <c r="J39" s="60"/>
      <c r="K39" s="60"/>
      <c r="L39" s="60"/>
      <c r="M39" s="60"/>
      <c r="N39" s="60"/>
      <c r="O39" s="60"/>
      <c r="P39" s="60"/>
      <c r="Q39" s="60"/>
      <c r="R39" s="57"/>
      <c r="S39" s="61"/>
      <c r="T39" s="61"/>
      <c r="U39" s="61"/>
      <c r="V39" s="61"/>
      <c r="W39" s="61"/>
    </row>
    <row r="40" spans="1:23" s="8" customFormat="1" ht="23.25" x14ac:dyDescent="0.35">
      <c r="A40" s="59"/>
      <c r="B40" s="59"/>
      <c r="C40" s="59"/>
      <c r="D40" s="59"/>
      <c r="E40" s="59"/>
      <c r="F40" s="59"/>
      <c r="G40" s="59"/>
      <c r="H40" s="59"/>
      <c r="I40" s="45"/>
      <c r="J40" s="60"/>
      <c r="K40" s="60"/>
      <c r="L40" s="60"/>
      <c r="M40" s="60"/>
      <c r="N40" s="60"/>
      <c r="O40" s="60"/>
      <c r="P40" s="60"/>
      <c r="Q40" s="60"/>
      <c r="R40" s="57"/>
      <c r="S40" s="61"/>
      <c r="T40" s="61"/>
      <c r="U40" s="61"/>
      <c r="V40" s="61"/>
      <c r="W40" s="61"/>
    </row>
    <row r="41" spans="1:23" s="8" customFormat="1" ht="26.25" x14ac:dyDescent="0.45">
      <c r="A41" s="62" t="s">
        <v>43</v>
      </c>
      <c r="B41" s="62"/>
      <c r="C41" s="62"/>
      <c r="D41" s="62"/>
      <c r="E41" s="62"/>
      <c r="F41" s="62"/>
      <c r="G41" s="63"/>
      <c r="H41" s="63"/>
      <c r="I41" s="45"/>
      <c r="J41" s="62" t="s">
        <v>43</v>
      </c>
      <c r="K41" s="62"/>
      <c r="L41" s="62"/>
      <c r="M41" s="62"/>
      <c r="N41" s="62"/>
      <c r="O41" s="62"/>
      <c r="P41" s="63"/>
      <c r="Q41" s="63"/>
      <c r="S41" s="64"/>
      <c r="T41" s="65"/>
      <c r="U41" s="65"/>
      <c r="V41" s="65"/>
      <c r="W41" s="65"/>
    </row>
    <row r="42" spans="1:23" s="8" customFormat="1" ht="26.25" x14ac:dyDescent="0.45">
      <c r="A42" s="66" t="s">
        <v>44</v>
      </c>
      <c r="B42" s="66"/>
      <c r="C42" s="66"/>
      <c r="D42" s="66"/>
      <c r="E42" s="66"/>
      <c r="F42" s="66"/>
      <c r="G42" s="66" t="s">
        <v>45</v>
      </c>
      <c r="H42" s="66"/>
      <c r="I42" s="45"/>
      <c r="J42" s="66" t="s">
        <v>46</v>
      </c>
      <c r="K42" s="66"/>
      <c r="L42" s="66"/>
      <c r="M42" s="66"/>
      <c r="N42" s="66"/>
      <c r="O42" s="66"/>
      <c r="P42" s="66" t="s">
        <v>45</v>
      </c>
      <c r="Q42" s="66"/>
      <c r="R42" s="67"/>
      <c r="S42" s="66" t="s">
        <v>46</v>
      </c>
      <c r="T42" s="66"/>
      <c r="U42" s="66"/>
      <c r="V42" s="66"/>
      <c r="W42" s="68" t="s">
        <v>45</v>
      </c>
    </row>
    <row r="43" spans="1:23" s="8" customFormat="1" ht="23.25" x14ac:dyDescent="0.35"/>
  </sheetData>
  <mergeCells count="78">
    <mergeCell ref="V33:W36"/>
    <mergeCell ref="A34:H37"/>
    <mergeCell ref="J34:Q37"/>
    <mergeCell ref="A29:A31"/>
    <mergeCell ref="W29:W31"/>
    <mergeCell ref="B30:D30"/>
    <mergeCell ref="E30:G30"/>
    <mergeCell ref="H30:J30"/>
    <mergeCell ref="K30:M30"/>
    <mergeCell ref="N30:P30"/>
    <mergeCell ref="Q30:S30"/>
    <mergeCell ref="T30:V30"/>
    <mergeCell ref="A26:A28"/>
    <mergeCell ref="W26:W28"/>
    <mergeCell ref="B27:D27"/>
    <mergeCell ref="E27:G27"/>
    <mergeCell ref="H27:J27"/>
    <mergeCell ref="K27:M27"/>
    <mergeCell ref="N27:P27"/>
    <mergeCell ref="Q27:S27"/>
    <mergeCell ref="T27:V27"/>
    <mergeCell ref="A22:A24"/>
    <mergeCell ref="W22:W24"/>
    <mergeCell ref="B23:D23"/>
    <mergeCell ref="E23:G23"/>
    <mergeCell ref="H23:J23"/>
    <mergeCell ref="K23:M23"/>
    <mergeCell ref="N23:P23"/>
    <mergeCell ref="Q23:S23"/>
    <mergeCell ref="T23:V23"/>
    <mergeCell ref="A18:A20"/>
    <mergeCell ref="W18:W20"/>
    <mergeCell ref="B19:D19"/>
    <mergeCell ref="E19:G19"/>
    <mergeCell ref="H19:J19"/>
    <mergeCell ref="K19:M19"/>
    <mergeCell ref="N19:P19"/>
    <mergeCell ref="Q19:S19"/>
    <mergeCell ref="T19:V19"/>
    <mergeCell ref="A14:A16"/>
    <mergeCell ref="W14:W16"/>
    <mergeCell ref="B15:D15"/>
    <mergeCell ref="E15:G15"/>
    <mergeCell ref="H15:J15"/>
    <mergeCell ref="K15:M15"/>
    <mergeCell ref="N15:P15"/>
    <mergeCell ref="Q15:S15"/>
    <mergeCell ref="T15:V15"/>
    <mergeCell ref="Q8:S8"/>
    <mergeCell ref="T8:V8"/>
    <mergeCell ref="W8:W9"/>
    <mergeCell ref="A10:A12"/>
    <mergeCell ref="W10:W12"/>
    <mergeCell ref="B11:D11"/>
    <mergeCell ref="E11:G11"/>
    <mergeCell ref="H11:J11"/>
    <mergeCell ref="K11:M11"/>
    <mergeCell ref="N11:P11"/>
    <mergeCell ref="N8:P8"/>
    <mergeCell ref="Q11:S11"/>
    <mergeCell ref="T11:V11"/>
    <mergeCell ref="A6:F6"/>
    <mergeCell ref="B8:D8"/>
    <mergeCell ref="E8:G8"/>
    <mergeCell ref="H8:J8"/>
    <mergeCell ref="K8:M8"/>
    <mergeCell ref="T4:W4"/>
    <mergeCell ref="A5:F5"/>
    <mergeCell ref="I5:J5"/>
    <mergeCell ref="L5:M5"/>
    <mergeCell ref="P5:Q5"/>
    <mergeCell ref="T5:W5"/>
    <mergeCell ref="T3:W3"/>
    <mergeCell ref="K1:N1"/>
    <mergeCell ref="K2:N2"/>
    <mergeCell ref="A3:F3"/>
    <mergeCell ref="I3:J3"/>
    <mergeCell ref="L3:Q3"/>
  </mergeCells>
  <dataValidations count="2">
    <dataValidation type="list" allowBlank="1" showInputMessage="1" showErrorMessage="1" sqref="L3:Q3" xr:uid="{5B9955C8-3512-411A-BDA9-4BE50C28F2CE}">
      <formula1>$Y$15:$Y$23</formula1>
    </dataValidation>
    <dataValidation type="list" allowBlank="1" showInputMessage="1" showErrorMessage="1" sqref="I3:J3" xr:uid="{D0B044CD-6F6A-46F2-AB8E-5B8FDD3DC0FF}">
      <formula1>$Y$8:$Y$11</formula1>
    </dataValidation>
  </dataValidations>
  <pageMargins left="0.7" right="0.7" top="0.75" bottom="0.75" header="0.3" footer="0.3"/>
  <pageSetup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5C53-A727-4FBD-BFAA-7E4DF3F61BFF}">
  <sheetPr>
    <pageSetUpPr fitToPage="1"/>
  </sheetPr>
  <dimension ref="A1:AD40"/>
  <sheetViews>
    <sheetView topLeftCell="A5" zoomScale="55" zoomScaleNormal="55" workbookViewId="0">
      <selection activeCell="Q27" sqref="Q27:S27"/>
    </sheetView>
  </sheetViews>
  <sheetFormatPr defaultColWidth="40.7109375" defaultRowHeight="12.75" x14ac:dyDescent="0.2"/>
  <cols>
    <col min="1" max="1" width="23.85546875" style="1" customWidth="1"/>
    <col min="2" max="2" width="14" style="1" customWidth="1"/>
    <col min="3" max="3" width="14.85546875" style="1" customWidth="1"/>
    <col min="4" max="5" width="15.7109375" style="1" customWidth="1"/>
    <col min="6" max="6" width="18.28515625" style="1" customWidth="1"/>
    <col min="7" max="9" width="15.7109375" style="1" customWidth="1"/>
    <col min="10" max="10" width="14.85546875" style="1" customWidth="1"/>
    <col min="11" max="18" width="15.7109375" style="1" customWidth="1"/>
    <col min="19" max="19" width="19.42578125" style="1" customWidth="1"/>
    <col min="20" max="22" width="15.7109375" style="1" customWidth="1"/>
    <col min="23" max="23" width="26.28515625" style="1" customWidth="1"/>
    <col min="24" max="24" width="4.7109375" style="1" customWidth="1"/>
    <col min="25" max="25" width="23.140625" style="1" hidden="1" customWidth="1"/>
    <col min="26" max="26" width="22.5703125" style="1" hidden="1" customWidth="1"/>
    <col min="27" max="28" width="5.7109375" style="1" hidden="1" customWidth="1"/>
    <col min="29" max="29" width="7.7109375" style="1" customWidth="1"/>
    <col min="30" max="16384" width="40.7109375" style="1"/>
  </cols>
  <sheetData>
    <row r="1" spans="1:30" ht="45" x14ac:dyDescent="0.6">
      <c r="K1" s="170" t="s">
        <v>73</v>
      </c>
      <c r="L1" s="170"/>
      <c r="M1" s="170"/>
      <c r="N1" s="170"/>
    </row>
    <row r="2" spans="1:30" ht="20.25" x14ac:dyDescent="0.3">
      <c r="K2" s="171" t="s">
        <v>74</v>
      </c>
      <c r="L2" s="172"/>
      <c r="M2" s="172"/>
      <c r="N2" s="172"/>
    </row>
    <row r="3" spans="1:30" s="3" customFormat="1" ht="39.75" customHeight="1" x14ac:dyDescent="0.35">
      <c r="A3" s="173"/>
      <c r="B3" s="174"/>
      <c r="C3" s="174"/>
      <c r="D3" s="174"/>
      <c r="E3" s="174"/>
      <c r="F3" s="175"/>
      <c r="G3" s="2"/>
      <c r="I3" s="176"/>
      <c r="J3" s="177"/>
      <c r="L3" s="173"/>
      <c r="M3" s="174"/>
      <c r="N3" s="174"/>
      <c r="O3" s="174"/>
      <c r="P3" s="174"/>
      <c r="Q3" s="175"/>
      <c r="T3" s="167"/>
      <c r="U3" s="168"/>
      <c r="V3" s="168"/>
      <c r="W3" s="169"/>
    </row>
    <row r="4" spans="1:30" s="3" customFormat="1" ht="24" thickBot="1" x14ac:dyDescent="0.4">
      <c r="A4" s="4" t="s">
        <v>0</v>
      </c>
      <c r="B4" s="5"/>
      <c r="C4" s="5"/>
      <c r="D4" s="5"/>
      <c r="E4" s="5"/>
      <c r="F4" s="6"/>
      <c r="G4" s="7"/>
      <c r="H4" s="8"/>
      <c r="I4" s="9" t="s">
        <v>1</v>
      </c>
      <c r="J4" s="10"/>
      <c r="K4" s="8"/>
      <c r="L4" s="9" t="s">
        <v>2</v>
      </c>
      <c r="M4" s="11"/>
      <c r="N4" s="11"/>
      <c r="O4" s="11"/>
      <c r="P4" s="11"/>
      <c r="Q4" s="10"/>
      <c r="T4" s="178" t="s">
        <v>3</v>
      </c>
      <c r="U4" s="179"/>
      <c r="V4" s="179"/>
      <c r="W4" s="180"/>
    </row>
    <row r="5" spans="1:30" s="3" customFormat="1" ht="36" customHeight="1" x14ac:dyDescent="0.35">
      <c r="A5" s="181"/>
      <c r="B5" s="182"/>
      <c r="C5" s="182"/>
      <c r="D5" s="182"/>
      <c r="E5" s="182"/>
      <c r="F5" s="183"/>
      <c r="G5" s="7"/>
      <c r="H5" s="8"/>
      <c r="I5" s="184">
        <f>V30</f>
        <v>0</v>
      </c>
      <c r="J5" s="185"/>
      <c r="L5" s="186"/>
      <c r="M5" s="187"/>
      <c r="N5" s="12"/>
      <c r="P5" s="188">
        <f>I5*L5</f>
        <v>0</v>
      </c>
      <c r="Q5" s="189"/>
      <c r="R5" s="12"/>
      <c r="T5" s="190"/>
      <c r="U5" s="191"/>
      <c r="V5" s="191"/>
      <c r="W5" s="192"/>
    </row>
    <row r="6" spans="1:30" s="3" customFormat="1" ht="24" thickBot="1" x14ac:dyDescent="0.4">
      <c r="A6" s="193" t="s">
        <v>4</v>
      </c>
      <c r="B6" s="194"/>
      <c r="C6" s="194"/>
      <c r="D6" s="194"/>
      <c r="E6" s="194"/>
      <c r="F6" s="195"/>
      <c r="G6" s="7"/>
      <c r="H6" s="8"/>
      <c r="I6" s="9" t="s">
        <v>5</v>
      </c>
      <c r="J6" s="10"/>
      <c r="L6" s="9" t="s">
        <v>6</v>
      </c>
      <c r="M6" s="10"/>
      <c r="N6" s="8"/>
      <c r="P6" s="9" t="s">
        <v>7</v>
      </c>
      <c r="Q6" s="10"/>
      <c r="R6" s="8"/>
      <c r="T6" s="9" t="s">
        <v>8</v>
      </c>
      <c r="U6" s="11"/>
      <c r="V6" s="11"/>
      <c r="W6" s="10"/>
    </row>
    <row r="7" spans="1:30" s="3" customFormat="1" ht="24" thickBot="1" x14ac:dyDescent="0.3">
      <c r="A7" s="13" t="s">
        <v>47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 t="s">
        <v>11</v>
      </c>
      <c r="N7" s="14"/>
      <c r="O7" s="14"/>
      <c r="P7" s="14"/>
      <c r="Q7" s="14"/>
      <c r="R7" s="14"/>
      <c r="S7" s="14"/>
      <c r="T7" s="14"/>
      <c r="U7" s="14"/>
      <c r="V7" s="14"/>
      <c r="W7" s="14"/>
      <c r="Y7" s="3" t="s">
        <v>1</v>
      </c>
    </row>
    <row r="8" spans="1:30" s="8" customFormat="1" ht="30" x14ac:dyDescent="0.4">
      <c r="A8" s="15"/>
      <c r="B8" s="196" t="s">
        <v>12</v>
      </c>
      <c r="C8" s="197"/>
      <c r="D8" s="198"/>
      <c r="E8" s="199" t="s">
        <v>13</v>
      </c>
      <c r="F8" s="200"/>
      <c r="G8" s="201"/>
      <c r="H8" s="199" t="s">
        <v>14</v>
      </c>
      <c r="I8" s="197"/>
      <c r="J8" s="198"/>
      <c r="K8" s="199" t="s">
        <v>15</v>
      </c>
      <c r="L8" s="197"/>
      <c r="M8" s="198"/>
      <c r="N8" s="199" t="s">
        <v>16</v>
      </c>
      <c r="O8" s="197"/>
      <c r="P8" s="198"/>
      <c r="Q8" s="199" t="s">
        <v>17</v>
      </c>
      <c r="R8" s="197"/>
      <c r="S8" s="198"/>
      <c r="T8" s="199" t="s">
        <v>18</v>
      </c>
      <c r="U8" s="197"/>
      <c r="V8" s="198"/>
      <c r="W8" s="202" t="s">
        <v>19</v>
      </c>
      <c r="Y8" s="16" t="s">
        <v>20</v>
      </c>
    </row>
    <row r="9" spans="1:30" s="8" customFormat="1" ht="30" x14ac:dyDescent="0.4">
      <c r="A9" s="17" t="s">
        <v>21</v>
      </c>
      <c r="B9" s="18" t="s">
        <v>22</v>
      </c>
      <c r="C9" s="19" t="s">
        <v>23</v>
      </c>
      <c r="D9" s="19" t="s">
        <v>24</v>
      </c>
      <c r="E9" s="19" t="s">
        <v>22</v>
      </c>
      <c r="F9" s="19" t="s">
        <v>23</v>
      </c>
      <c r="G9" s="19" t="s">
        <v>24</v>
      </c>
      <c r="H9" s="19" t="s">
        <v>22</v>
      </c>
      <c r="I9" s="19" t="s">
        <v>23</v>
      </c>
      <c r="J9" s="19" t="s">
        <v>24</v>
      </c>
      <c r="K9" s="19" t="s">
        <v>22</v>
      </c>
      <c r="L9" s="19" t="s">
        <v>23</v>
      </c>
      <c r="M9" s="19" t="s">
        <v>24</v>
      </c>
      <c r="N9" s="19" t="s">
        <v>22</v>
      </c>
      <c r="O9" s="19" t="s">
        <v>23</v>
      </c>
      <c r="P9" s="19" t="s">
        <v>24</v>
      </c>
      <c r="Q9" s="19" t="s">
        <v>22</v>
      </c>
      <c r="R9" s="19" t="s">
        <v>23</v>
      </c>
      <c r="S9" s="19" t="s">
        <v>24</v>
      </c>
      <c r="T9" s="19" t="s">
        <v>22</v>
      </c>
      <c r="U9" s="19" t="s">
        <v>23</v>
      </c>
      <c r="V9" s="19" t="s">
        <v>24</v>
      </c>
      <c r="W9" s="203"/>
      <c r="Y9" s="16" t="s">
        <v>25</v>
      </c>
    </row>
    <row r="10" spans="1:30" s="8" customFormat="1" ht="52.5" customHeight="1" x14ac:dyDescent="0.4">
      <c r="A10" s="204" t="s">
        <v>75</v>
      </c>
      <c r="B10" s="120"/>
      <c r="C10" s="125"/>
      <c r="D10" s="121"/>
      <c r="H10" s="73"/>
      <c r="I10" s="25"/>
      <c r="J10" s="26">
        <f>I10-H10</f>
        <v>0</v>
      </c>
      <c r="K10" s="73"/>
      <c r="L10" s="25"/>
      <c r="M10" s="26">
        <f>L10-K10</f>
        <v>0</v>
      </c>
      <c r="N10" s="73"/>
      <c r="O10" s="25"/>
      <c r="P10" s="26">
        <f>O10-N10</f>
        <v>0</v>
      </c>
      <c r="Q10" s="24"/>
      <c r="R10" s="25"/>
      <c r="S10" s="26">
        <f>R10-Q10</f>
        <v>0</v>
      </c>
      <c r="T10" s="20"/>
      <c r="U10" s="21"/>
      <c r="V10" s="27">
        <f>U10-T10</f>
        <v>0</v>
      </c>
      <c r="W10" s="207">
        <f>SUM(24*(G10+G12+J10+J12+P10+P12+M10+M12+S10+S12+V10+V12))</f>
        <v>0</v>
      </c>
      <c r="Y10" s="16" t="s">
        <v>26</v>
      </c>
    </row>
    <row r="11" spans="1:30" s="8" customFormat="1" ht="42" customHeight="1" x14ac:dyDescent="0.35">
      <c r="A11" s="205"/>
      <c r="B11" s="243"/>
      <c r="C11" s="243"/>
      <c r="D11" s="243"/>
      <c r="E11" s="210"/>
      <c r="F11" s="210"/>
      <c r="G11" s="210"/>
      <c r="H11" s="211" t="s">
        <v>28</v>
      </c>
      <c r="I11" s="212"/>
      <c r="J11" s="214"/>
      <c r="K11" s="211" t="s">
        <v>28</v>
      </c>
      <c r="L11" s="212"/>
      <c r="M11" s="213"/>
      <c r="N11" s="211" t="s">
        <v>28</v>
      </c>
      <c r="O11" s="212"/>
      <c r="P11" s="213"/>
      <c r="Q11" s="226" t="s">
        <v>28</v>
      </c>
      <c r="R11" s="212"/>
      <c r="S11" s="213"/>
      <c r="T11" s="218" t="s">
        <v>28</v>
      </c>
      <c r="U11" s="219"/>
      <c r="V11" s="220"/>
      <c r="W11" s="208"/>
      <c r="X11" s="28"/>
      <c r="Y11" s="29" t="s">
        <v>29</v>
      </c>
      <c r="Z11" s="28"/>
      <c r="AA11" s="28"/>
      <c r="AB11" s="28"/>
      <c r="AC11" s="28"/>
      <c r="AD11" s="28"/>
    </row>
    <row r="12" spans="1:30" s="8" customFormat="1" ht="57.75" customHeight="1" x14ac:dyDescent="0.35">
      <c r="A12" s="206"/>
      <c r="B12" s="125"/>
      <c r="C12" s="125"/>
      <c r="D12" s="121"/>
      <c r="H12" s="76"/>
      <c r="I12" s="71"/>
      <c r="J12" s="26">
        <f>I12-H12</f>
        <v>0</v>
      </c>
      <c r="K12" s="76"/>
      <c r="L12" s="71"/>
      <c r="M12" s="26">
        <f>L12-K12</f>
        <v>0</v>
      </c>
      <c r="N12" s="76"/>
      <c r="O12" s="71"/>
      <c r="P12" s="26">
        <f>O12-N12</f>
        <v>0</v>
      </c>
      <c r="Q12" s="70"/>
      <c r="R12" s="71"/>
      <c r="S12" s="26">
        <f>R12-Q12</f>
        <v>0</v>
      </c>
      <c r="T12" s="75"/>
      <c r="U12" s="72"/>
      <c r="V12" s="27">
        <f>U12-T12</f>
        <v>0</v>
      </c>
      <c r="W12" s="209"/>
    </row>
    <row r="13" spans="1:30" s="8" customFormat="1" ht="23.25" x14ac:dyDescent="0.3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32"/>
      <c r="M13" s="33"/>
      <c r="N13" s="32"/>
      <c r="O13" s="32"/>
      <c r="P13" s="33"/>
      <c r="Q13" s="32"/>
      <c r="R13" s="32"/>
      <c r="S13" s="33"/>
      <c r="T13" s="32"/>
      <c r="U13" s="32"/>
      <c r="V13" s="33"/>
      <c r="W13" s="34"/>
    </row>
    <row r="14" spans="1:30" s="8" customFormat="1" ht="54.75" customHeight="1" x14ac:dyDescent="0.35">
      <c r="A14" s="221" t="s">
        <v>76</v>
      </c>
      <c r="B14" s="20"/>
      <c r="C14" s="21"/>
      <c r="D14" s="27">
        <f>C14-B14</f>
        <v>0</v>
      </c>
      <c r="E14" s="73"/>
      <c r="F14" s="25"/>
      <c r="G14" s="26">
        <f>F14-E14</f>
        <v>0</v>
      </c>
      <c r="H14" s="73"/>
      <c r="I14" s="25"/>
      <c r="J14" s="26">
        <f>I14-H14</f>
        <v>0</v>
      </c>
      <c r="K14" s="73"/>
      <c r="L14" s="25"/>
      <c r="M14" s="26">
        <f>L14-K14</f>
        <v>0</v>
      </c>
      <c r="N14" s="73"/>
      <c r="O14" s="25"/>
      <c r="P14" s="26">
        <f>O14-N14</f>
        <v>0</v>
      </c>
      <c r="Q14" s="73"/>
      <c r="R14" s="25"/>
      <c r="S14" s="26">
        <f>R14-Q14</f>
        <v>0</v>
      </c>
      <c r="T14" s="74"/>
      <c r="U14" s="21"/>
      <c r="V14" s="27">
        <f>U14-T14</f>
        <v>0</v>
      </c>
      <c r="W14" s="207">
        <f>SUM(24*(D14+D16+G14+G16+J14+J16+M14+M16+P14+P16+S14+S16+V14+V16))</f>
        <v>0</v>
      </c>
      <c r="Y14" s="35" t="s">
        <v>30</v>
      </c>
      <c r="Z14" s="35"/>
      <c r="AA14" s="35"/>
      <c r="AB14" s="35"/>
      <c r="AC14" s="35"/>
    </row>
    <row r="15" spans="1:30" s="8" customFormat="1" ht="40.5" customHeight="1" thickBot="1" x14ac:dyDescent="0.4">
      <c r="A15" s="222"/>
      <c r="B15" s="218" t="s">
        <v>28</v>
      </c>
      <c r="C15" s="219"/>
      <c r="D15" s="220"/>
      <c r="E15" s="211" t="s">
        <v>28</v>
      </c>
      <c r="F15" s="212"/>
      <c r="G15" s="213"/>
      <c r="H15" s="211" t="s">
        <v>28</v>
      </c>
      <c r="I15" s="212"/>
      <c r="J15" s="214"/>
      <c r="K15" s="211" t="s">
        <v>28</v>
      </c>
      <c r="L15" s="212"/>
      <c r="M15" s="213"/>
      <c r="N15" s="211" t="s">
        <v>28</v>
      </c>
      <c r="O15" s="212"/>
      <c r="P15" s="213"/>
      <c r="Q15" s="211" t="s">
        <v>28</v>
      </c>
      <c r="R15" s="212"/>
      <c r="S15" s="213"/>
      <c r="T15" s="224" t="s">
        <v>28</v>
      </c>
      <c r="U15" s="219"/>
      <c r="V15" s="220"/>
      <c r="W15" s="208"/>
      <c r="X15" s="28"/>
      <c r="Y15" s="36" t="s">
        <v>31</v>
      </c>
      <c r="Z15" s="36"/>
      <c r="AA15" s="37"/>
      <c r="AB15" s="37"/>
      <c r="AC15" s="37"/>
      <c r="AD15" s="28"/>
    </row>
    <row r="16" spans="1:30" s="8" customFormat="1" ht="59.25" customHeight="1" thickBot="1" x14ac:dyDescent="0.4">
      <c r="A16" s="223"/>
      <c r="B16" s="75"/>
      <c r="C16" s="72"/>
      <c r="D16" s="27">
        <f>C16-B16</f>
        <v>0</v>
      </c>
      <c r="E16" s="76"/>
      <c r="F16" s="71"/>
      <c r="G16" s="26">
        <f>F16-E16</f>
        <v>0</v>
      </c>
      <c r="H16" s="76"/>
      <c r="I16" s="71"/>
      <c r="J16" s="26">
        <f>I16-H16</f>
        <v>0</v>
      </c>
      <c r="K16" s="76"/>
      <c r="L16" s="71"/>
      <c r="M16" s="26">
        <f>L16-K16</f>
        <v>0</v>
      </c>
      <c r="N16" s="76"/>
      <c r="O16" s="71"/>
      <c r="P16" s="26">
        <f>O16-N16</f>
        <v>0</v>
      </c>
      <c r="Q16" s="76"/>
      <c r="R16" s="71"/>
      <c r="S16" s="26">
        <f>R16-Q16</f>
        <v>0</v>
      </c>
      <c r="T16" s="77"/>
      <c r="U16" s="72"/>
      <c r="V16" s="27">
        <f>U16-T16</f>
        <v>0</v>
      </c>
      <c r="W16" s="209"/>
      <c r="Y16" s="35" t="s">
        <v>32</v>
      </c>
      <c r="Z16" s="35"/>
      <c r="AA16" s="35"/>
      <c r="AB16" s="35"/>
      <c r="AC16" s="35"/>
    </row>
    <row r="17" spans="1:29" s="8" customFormat="1" ht="24" thickBot="1" x14ac:dyDescent="0.4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  <c r="M17" s="33"/>
      <c r="N17" s="32"/>
      <c r="O17" s="32"/>
      <c r="P17" s="33"/>
      <c r="Q17" s="32"/>
      <c r="R17" s="32"/>
      <c r="S17" s="33"/>
      <c r="T17" s="32"/>
      <c r="U17" s="32"/>
      <c r="V17" s="33"/>
      <c r="W17" s="34"/>
    </row>
    <row r="18" spans="1:29" s="8" customFormat="1" ht="54" customHeight="1" x14ac:dyDescent="0.35">
      <c r="A18" s="221" t="s">
        <v>77</v>
      </c>
      <c r="B18" s="20"/>
      <c r="C18" s="21"/>
      <c r="D18" s="27">
        <f>C18-B18</f>
        <v>0</v>
      </c>
      <c r="E18" s="78"/>
      <c r="F18" s="79"/>
      <c r="G18" s="26">
        <f>F18-E18</f>
        <v>0</v>
      </c>
      <c r="H18" s="78"/>
      <c r="I18" s="79"/>
      <c r="J18" s="26">
        <f>I18-H18</f>
        <v>0</v>
      </c>
      <c r="K18" s="78"/>
      <c r="L18" s="79"/>
      <c r="M18" s="26">
        <f>L18-K18</f>
        <v>0</v>
      </c>
      <c r="N18" s="78"/>
      <c r="O18" s="79"/>
      <c r="P18" s="26">
        <f>O18-N18</f>
        <v>0</v>
      </c>
      <c r="Q18" s="78"/>
      <c r="R18" s="79"/>
      <c r="S18" s="26">
        <f>R18-Q18</f>
        <v>0</v>
      </c>
      <c r="T18" s="74"/>
      <c r="U18" s="21"/>
      <c r="V18" s="27">
        <f>U18-T18</f>
        <v>0</v>
      </c>
      <c r="W18" s="207">
        <f>SUM(24*(D18+D20+G18+G20+J18+J20+M18+M20+P18+P20+S18+S20+V18+V20))</f>
        <v>0</v>
      </c>
      <c r="Y18" s="35" t="s">
        <v>33</v>
      </c>
      <c r="Z18" s="35"/>
      <c r="AA18" s="35"/>
      <c r="AB18" s="35"/>
      <c r="AC18" s="35"/>
    </row>
    <row r="19" spans="1:29" s="8" customFormat="1" ht="39.75" customHeight="1" thickBot="1" x14ac:dyDescent="0.4">
      <c r="A19" s="222"/>
      <c r="B19" s="218" t="s">
        <v>28</v>
      </c>
      <c r="C19" s="219"/>
      <c r="D19" s="220"/>
      <c r="E19" s="211" t="s">
        <v>28</v>
      </c>
      <c r="F19" s="212"/>
      <c r="G19" s="213"/>
      <c r="H19" s="211" t="s">
        <v>28</v>
      </c>
      <c r="I19" s="212"/>
      <c r="J19" s="213"/>
      <c r="K19" s="211" t="s">
        <v>28</v>
      </c>
      <c r="L19" s="212"/>
      <c r="M19" s="213"/>
      <c r="N19" s="211" t="s">
        <v>28</v>
      </c>
      <c r="O19" s="212"/>
      <c r="P19" s="213"/>
      <c r="Q19" s="211" t="s">
        <v>28</v>
      </c>
      <c r="R19" s="212"/>
      <c r="S19" s="213"/>
      <c r="T19" s="224" t="s">
        <v>28</v>
      </c>
      <c r="U19" s="219"/>
      <c r="V19" s="225"/>
      <c r="W19" s="208"/>
      <c r="Y19" s="35" t="s">
        <v>34</v>
      </c>
      <c r="Z19" s="35"/>
      <c r="AA19" s="35"/>
      <c r="AB19" s="35"/>
      <c r="AC19" s="35"/>
    </row>
    <row r="20" spans="1:29" s="8" customFormat="1" ht="59.25" customHeight="1" thickBot="1" x14ac:dyDescent="0.4">
      <c r="A20" s="223"/>
      <c r="B20" s="75"/>
      <c r="C20" s="72"/>
      <c r="D20" s="27">
        <f>C20-B20</f>
        <v>0</v>
      </c>
      <c r="E20" s="80"/>
      <c r="F20" s="81"/>
      <c r="G20" s="26">
        <f>F20-E20</f>
        <v>0</v>
      </c>
      <c r="H20" s="80"/>
      <c r="I20" s="81"/>
      <c r="J20" s="26">
        <f>I20-H20</f>
        <v>0</v>
      </c>
      <c r="K20" s="80"/>
      <c r="L20" s="81"/>
      <c r="M20" s="26">
        <f>L20-K20</f>
        <v>0</v>
      </c>
      <c r="N20" s="80"/>
      <c r="O20" s="81"/>
      <c r="P20" s="26">
        <f>O20-N20</f>
        <v>0</v>
      </c>
      <c r="Q20" s="80"/>
      <c r="R20" s="81"/>
      <c r="S20" s="26">
        <f>R20-Q20</f>
        <v>0</v>
      </c>
      <c r="T20" s="77"/>
      <c r="U20" s="72"/>
      <c r="V20" s="27">
        <f>U20-T20</f>
        <v>0</v>
      </c>
      <c r="W20" s="209"/>
      <c r="Y20" s="35" t="s">
        <v>35</v>
      </c>
      <c r="Z20" s="35"/>
      <c r="AA20" s="35"/>
      <c r="AB20" s="35"/>
      <c r="AC20" s="35"/>
    </row>
    <row r="21" spans="1:29" s="8" customFormat="1" ht="23.25" x14ac:dyDescent="0.3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3"/>
      <c r="N21" s="32"/>
      <c r="O21" s="32"/>
      <c r="P21" s="33"/>
      <c r="Q21" s="32"/>
      <c r="R21" s="32"/>
      <c r="S21" s="33"/>
      <c r="T21" s="32"/>
      <c r="U21" s="32"/>
      <c r="V21" s="33"/>
      <c r="W21" s="34"/>
    </row>
    <row r="22" spans="1:29" s="8" customFormat="1" ht="51.75" customHeight="1" x14ac:dyDescent="0.35">
      <c r="A22" s="221" t="s">
        <v>78</v>
      </c>
      <c r="B22" s="82"/>
      <c r="C22" s="83"/>
      <c r="D22" s="27">
        <f>C22-B22</f>
        <v>0</v>
      </c>
      <c r="E22" s="78"/>
      <c r="F22" s="79"/>
      <c r="G22" s="26">
        <f>F22-E22</f>
        <v>0</v>
      </c>
      <c r="H22" s="84"/>
      <c r="I22" s="79"/>
      <c r="J22" s="26">
        <f>I22-H22</f>
        <v>0</v>
      </c>
      <c r="K22" s="78"/>
      <c r="L22" s="79"/>
      <c r="M22" s="26">
        <f>L22-K22</f>
        <v>0</v>
      </c>
      <c r="N22" s="78"/>
      <c r="O22" s="79"/>
      <c r="P22" s="26">
        <f>O22-N22</f>
        <v>0</v>
      </c>
      <c r="Q22" s="78"/>
      <c r="R22" s="79"/>
      <c r="S22" s="26">
        <f>R22-Q22</f>
        <v>0</v>
      </c>
      <c r="T22" s="74"/>
      <c r="U22" s="21"/>
      <c r="V22" s="27">
        <f>U22-T22</f>
        <v>0</v>
      </c>
      <c r="W22" s="207">
        <f>SUM(24*(D22+D24+G22+G24+J22+J24+M22+M24+P22+P24+S22+S24+V22+V24))</f>
        <v>0</v>
      </c>
      <c r="Y22" s="35" t="s">
        <v>36</v>
      </c>
      <c r="Z22" s="35"/>
      <c r="AA22" s="35"/>
      <c r="AB22" s="35"/>
      <c r="AC22" s="35"/>
    </row>
    <row r="23" spans="1:29" s="8" customFormat="1" ht="43.5" customHeight="1" x14ac:dyDescent="0.35">
      <c r="A23" s="222"/>
      <c r="B23" s="218" t="s">
        <v>28</v>
      </c>
      <c r="C23" s="219"/>
      <c r="D23" s="220"/>
      <c r="E23" s="211" t="s">
        <v>28</v>
      </c>
      <c r="F23" s="212"/>
      <c r="G23" s="213"/>
      <c r="H23" s="226" t="s">
        <v>28</v>
      </c>
      <c r="I23" s="212"/>
      <c r="J23" s="214"/>
      <c r="K23" s="227" t="s">
        <v>28</v>
      </c>
      <c r="L23" s="228"/>
      <c r="M23" s="229"/>
      <c r="N23" s="230" t="s">
        <v>37</v>
      </c>
      <c r="O23" s="231"/>
      <c r="P23" s="232"/>
      <c r="Q23" s="230" t="s">
        <v>28</v>
      </c>
      <c r="R23" s="231"/>
      <c r="S23" s="232"/>
      <c r="T23" s="224" t="s">
        <v>28</v>
      </c>
      <c r="U23" s="219"/>
      <c r="V23" s="225"/>
      <c r="W23" s="208"/>
      <c r="X23" s="28"/>
      <c r="Y23" s="38" t="s">
        <v>38</v>
      </c>
      <c r="Z23" s="39"/>
      <c r="AA23" s="39"/>
      <c r="AB23" s="3"/>
      <c r="AC23" s="3"/>
    </row>
    <row r="24" spans="1:29" s="8" customFormat="1" ht="55.5" customHeight="1" x14ac:dyDescent="0.35">
      <c r="A24" s="223"/>
      <c r="B24" s="85"/>
      <c r="C24" s="86"/>
      <c r="D24" s="27">
        <f>C24-B24</f>
        <v>0</v>
      </c>
      <c r="E24" s="80"/>
      <c r="F24" s="81"/>
      <c r="G24" s="26">
        <f>F24-E24</f>
        <v>0</v>
      </c>
      <c r="H24" s="87"/>
      <c r="I24" s="81"/>
      <c r="J24" s="26">
        <f>I24-H24</f>
        <v>0</v>
      </c>
      <c r="K24" s="80"/>
      <c r="L24" s="81"/>
      <c r="M24" s="26">
        <f>L24-K24</f>
        <v>0</v>
      </c>
      <c r="N24" s="80"/>
      <c r="O24" s="81"/>
      <c r="P24" s="26">
        <f>O24-N24</f>
        <v>0</v>
      </c>
      <c r="Q24" s="80"/>
      <c r="R24" s="81"/>
      <c r="S24" s="26">
        <f>R24-Q24</f>
        <v>0</v>
      </c>
      <c r="T24" s="77"/>
      <c r="U24" s="72"/>
      <c r="V24" s="27">
        <f>U24-T24</f>
        <v>0</v>
      </c>
      <c r="W24" s="209"/>
    </row>
    <row r="25" spans="1:29" s="8" customFormat="1" ht="23.25" x14ac:dyDescent="0.3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32"/>
      <c r="M25" s="33"/>
      <c r="N25" s="32"/>
      <c r="O25" s="32"/>
      <c r="P25" s="33"/>
      <c r="Q25" s="32"/>
      <c r="R25" s="32"/>
      <c r="S25" s="33"/>
      <c r="T25" s="32"/>
      <c r="U25" s="32"/>
      <c r="V25" s="33"/>
      <c r="W25" s="34"/>
    </row>
    <row r="26" spans="1:29" s="8" customFormat="1" ht="49.5" customHeight="1" x14ac:dyDescent="0.35">
      <c r="A26" s="221" t="s">
        <v>79</v>
      </c>
      <c r="B26" s="20"/>
      <c r="C26" s="21"/>
      <c r="D26" s="27">
        <f>C26-B26</f>
        <v>0</v>
      </c>
      <c r="E26" s="78"/>
      <c r="F26" s="79"/>
      <c r="G26" s="110">
        <f>F26-E26</f>
        <v>0</v>
      </c>
      <c r="H26" s="111"/>
      <c r="I26" s="25"/>
      <c r="J26" s="112">
        <f>I26-H26</f>
        <v>0</v>
      </c>
      <c r="K26" s="78"/>
      <c r="L26" s="78"/>
      <c r="M26" s="26">
        <f>L26-K26</f>
        <v>0</v>
      </c>
      <c r="W26" s="238">
        <f>SUM(24*(D26+D28+G26+G28+J26+J28+M26+M28+P26+P28+S26+S28+V26+V28))</f>
        <v>0</v>
      </c>
    </row>
    <row r="27" spans="1:29" s="8" customFormat="1" ht="45.75" customHeight="1" x14ac:dyDescent="0.35">
      <c r="A27" s="222"/>
      <c r="B27" s="218" t="s">
        <v>28</v>
      </c>
      <c r="C27" s="219"/>
      <c r="D27" s="220"/>
      <c r="E27" s="211" t="s">
        <v>28</v>
      </c>
      <c r="F27" s="212"/>
      <c r="G27" s="212"/>
      <c r="H27" s="241" t="s">
        <v>28</v>
      </c>
      <c r="I27" s="241"/>
      <c r="J27" s="241"/>
      <c r="K27" s="241" t="s">
        <v>28</v>
      </c>
      <c r="L27" s="241"/>
      <c r="M27" s="241"/>
      <c r="N27" s="210"/>
      <c r="O27" s="210"/>
      <c r="P27" s="210"/>
      <c r="Q27" s="210"/>
      <c r="R27" s="210"/>
      <c r="S27" s="210"/>
      <c r="T27" s="210"/>
      <c r="U27" s="210"/>
      <c r="V27" s="210"/>
      <c r="W27" s="239"/>
      <c r="X27" s="28"/>
      <c r="Y27" s="28"/>
      <c r="Z27" s="28"/>
      <c r="AA27" s="28"/>
    </row>
    <row r="28" spans="1:29" s="8" customFormat="1" ht="56.25" customHeight="1" x14ac:dyDescent="0.35">
      <c r="A28" s="223"/>
      <c r="B28" s="75"/>
      <c r="C28" s="72"/>
      <c r="D28" s="27">
        <f>C28-B28</f>
        <v>0</v>
      </c>
      <c r="E28" s="80"/>
      <c r="F28" s="81"/>
      <c r="G28" s="110">
        <f>F28-E28</f>
        <v>0</v>
      </c>
      <c r="H28" s="71"/>
      <c r="I28" s="71"/>
      <c r="J28" s="113">
        <f>I28-H28</f>
        <v>0</v>
      </c>
      <c r="K28" s="78"/>
      <c r="L28" s="78"/>
      <c r="M28" s="26">
        <f>L28-K28</f>
        <v>0</v>
      </c>
      <c r="W28" s="240"/>
    </row>
    <row r="29" spans="1:29" s="8" customFormat="1" ht="23.25" x14ac:dyDescent="0.35">
      <c r="A29" s="41"/>
      <c r="B29" s="45"/>
      <c r="C29" s="42"/>
      <c r="D29" s="43"/>
      <c r="E29" s="42"/>
      <c r="F29" s="42"/>
      <c r="G29" s="43"/>
      <c r="H29" s="42"/>
      <c r="I29" s="42"/>
      <c r="J29" s="43"/>
      <c r="K29" s="42"/>
      <c r="L29" s="42"/>
      <c r="M29" s="43"/>
      <c r="N29" s="44"/>
      <c r="O29" s="117"/>
      <c r="P29" s="117"/>
      <c r="Q29" s="118"/>
      <c r="R29" s="44"/>
      <c r="S29" s="119"/>
      <c r="T29" s="119"/>
      <c r="U29" s="44"/>
      <c r="V29" s="44"/>
      <c r="W29" s="34"/>
    </row>
    <row r="30" spans="1:29" s="8" customFormat="1" ht="23.25" x14ac:dyDescent="0.35">
      <c r="A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47"/>
      <c r="U30" s="48"/>
      <c r="V30" s="233">
        <f>SUM(W10+W14+W18+W22+W26)</f>
        <v>0</v>
      </c>
      <c r="W30" s="233"/>
    </row>
    <row r="31" spans="1:29" s="8" customFormat="1" ht="23.25" x14ac:dyDescent="0.35">
      <c r="A31" s="236" t="s">
        <v>39</v>
      </c>
      <c r="B31" s="236"/>
      <c r="C31" s="236"/>
      <c r="D31" s="236"/>
      <c r="E31" s="236"/>
      <c r="F31" s="236"/>
      <c r="G31" s="236"/>
      <c r="H31" s="236"/>
      <c r="I31" s="45"/>
      <c r="J31" s="237" t="s">
        <v>40</v>
      </c>
      <c r="K31" s="237"/>
      <c r="L31" s="237"/>
      <c r="M31" s="237"/>
      <c r="N31" s="237"/>
      <c r="O31" s="237"/>
      <c r="P31" s="237"/>
      <c r="Q31" s="237"/>
      <c r="R31" s="49"/>
      <c r="S31" s="50" t="s">
        <v>48</v>
      </c>
      <c r="T31" s="51"/>
      <c r="U31" s="52"/>
      <c r="V31" s="234"/>
      <c r="W31" s="234"/>
    </row>
    <row r="32" spans="1:29" s="8" customFormat="1" ht="23.25" x14ac:dyDescent="0.35">
      <c r="A32" s="236"/>
      <c r="B32" s="236"/>
      <c r="C32" s="236"/>
      <c r="D32" s="236"/>
      <c r="E32" s="236"/>
      <c r="F32" s="236"/>
      <c r="G32" s="236"/>
      <c r="H32" s="236"/>
      <c r="I32" s="45"/>
      <c r="J32" s="237"/>
      <c r="K32" s="237"/>
      <c r="L32" s="237"/>
      <c r="M32" s="237"/>
      <c r="N32" s="237"/>
      <c r="O32" s="237"/>
      <c r="P32" s="237"/>
      <c r="Q32" s="237"/>
      <c r="R32" s="53"/>
      <c r="S32" s="50"/>
      <c r="T32" s="51"/>
      <c r="U32" s="52"/>
      <c r="V32" s="234"/>
      <c r="W32" s="234"/>
    </row>
    <row r="33" spans="1:23" s="8" customFormat="1" ht="24" thickBot="1" x14ac:dyDescent="0.4">
      <c r="A33" s="236"/>
      <c r="B33" s="236"/>
      <c r="C33" s="236"/>
      <c r="D33" s="236"/>
      <c r="E33" s="236"/>
      <c r="F33" s="236"/>
      <c r="G33" s="236"/>
      <c r="H33" s="236"/>
      <c r="I33" s="45"/>
      <c r="J33" s="237"/>
      <c r="K33" s="237"/>
      <c r="L33" s="237"/>
      <c r="M33" s="237"/>
      <c r="N33" s="237"/>
      <c r="O33" s="237"/>
      <c r="P33" s="237"/>
      <c r="Q33" s="237"/>
      <c r="R33" s="53"/>
      <c r="S33" s="54"/>
      <c r="T33" s="55"/>
      <c r="U33" s="56"/>
      <c r="V33" s="235"/>
      <c r="W33" s="235"/>
    </row>
    <row r="34" spans="1:23" s="8" customFormat="1" ht="23.25" x14ac:dyDescent="0.35">
      <c r="A34" s="236"/>
      <c r="B34" s="236"/>
      <c r="C34" s="236"/>
      <c r="D34" s="236"/>
      <c r="E34" s="236"/>
      <c r="F34" s="236"/>
      <c r="G34" s="236"/>
      <c r="H34" s="236"/>
      <c r="I34" s="45"/>
      <c r="J34" s="237"/>
      <c r="K34" s="237"/>
      <c r="L34" s="237"/>
      <c r="M34" s="237"/>
      <c r="N34" s="237"/>
      <c r="O34" s="237"/>
      <c r="P34" s="237"/>
      <c r="Q34" s="237"/>
      <c r="R34" s="57"/>
      <c r="S34" s="58" t="s">
        <v>42</v>
      </c>
      <c r="T34" s="58"/>
      <c r="U34" s="58"/>
      <c r="V34" s="58"/>
      <c r="W34" s="58"/>
    </row>
    <row r="35" spans="1:23" s="8" customFormat="1" ht="23.25" x14ac:dyDescent="0.35">
      <c r="A35" s="59"/>
      <c r="B35" s="59"/>
      <c r="C35" s="59"/>
      <c r="D35" s="59"/>
      <c r="E35" s="59"/>
      <c r="F35" s="59"/>
      <c r="G35" s="59"/>
      <c r="H35" s="59"/>
      <c r="I35" s="45"/>
      <c r="J35" s="60"/>
      <c r="K35" s="60"/>
      <c r="L35" s="60"/>
      <c r="M35" s="60"/>
      <c r="N35" s="60"/>
      <c r="O35" s="60"/>
      <c r="P35" s="60"/>
      <c r="Q35" s="60"/>
      <c r="R35" s="57"/>
      <c r="S35" s="61"/>
      <c r="T35" s="61"/>
      <c r="U35" s="61"/>
      <c r="V35" s="61"/>
      <c r="W35" s="61"/>
    </row>
    <row r="36" spans="1:23" s="8" customFormat="1" ht="23.25" x14ac:dyDescent="0.35">
      <c r="A36" s="59"/>
      <c r="B36" s="59"/>
      <c r="C36" s="59"/>
      <c r="D36" s="59"/>
      <c r="E36" s="59"/>
      <c r="F36" s="59"/>
      <c r="G36" s="59"/>
      <c r="H36" s="59"/>
      <c r="I36" s="45"/>
      <c r="J36" s="60"/>
      <c r="K36" s="60"/>
      <c r="L36" s="60"/>
      <c r="M36" s="60"/>
      <c r="N36" s="60"/>
      <c r="O36" s="60"/>
      <c r="P36" s="60"/>
      <c r="Q36" s="60"/>
      <c r="R36" s="57"/>
      <c r="S36" s="61"/>
      <c r="T36" s="61"/>
      <c r="U36" s="61"/>
      <c r="V36" s="61"/>
      <c r="W36" s="61"/>
    </row>
    <row r="37" spans="1:23" s="8" customFormat="1" ht="23.25" x14ac:dyDescent="0.35">
      <c r="A37" s="59"/>
      <c r="B37" s="59"/>
      <c r="C37" s="59"/>
      <c r="D37" s="59"/>
      <c r="E37" s="59"/>
      <c r="F37" s="59"/>
      <c r="G37" s="59"/>
      <c r="H37" s="59"/>
      <c r="I37" s="45"/>
      <c r="J37" s="60"/>
      <c r="K37" s="60"/>
      <c r="L37" s="60"/>
      <c r="M37" s="60"/>
      <c r="N37" s="60"/>
      <c r="O37" s="60"/>
      <c r="P37" s="60"/>
      <c r="Q37" s="60"/>
      <c r="R37" s="57"/>
      <c r="S37" s="61"/>
      <c r="T37" s="61"/>
      <c r="U37" s="61"/>
      <c r="V37" s="61"/>
      <c r="W37" s="61"/>
    </row>
    <row r="38" spans="1:23" s="8" customFormat="1" ht="26.25" x14ac:dyDescent="0.45">
      <c r="A38" s="62" t="s">
        <v>43</v>
      </c>
      <c r="B38" s="62"/>
      <c r="C38" s="62"/>
      <c r="D38" s="62"/>
      <c r="E38" s="62"/>
      <c r="F38" s="62"/>
      <c r="G38" s="63"/>
      <c r="H38" s="63"/>
      <c r="I38" s="45"/>
      <c r="J38" s="62" t="s">
        <v>43</v>
      </c>
      <c r="K38" s="62"/>
      <c r="L38" s="62"/>
      <c r="M38" s="62"/>
      <c r="N38" s="62"/>
      <c r="O38" s="62"/>
      <c r="P38" s="63"/>
      <c r="Q38" s="63"/>
      <c r="S38" s="64"/>
      <c r="T38" s="65"/>
      <c r="U38" s="65"/>
      <c r="V38" s="65"/>
      <c r="W38" s="65"/>
    </row>
    <row r="39" spans="1:23" s="8" customFormat="1" ht="26.25" x14ac:dyDescent="0.45">
      <c r="A39" s="66" t="s">
        <v>44</v>
      </c>
      <c r="B39" s="66"/>
      <c r="C39" s="66"/>
      <c r="D39" s="66"/>
      <c r="E39" s="66"/>
      <c r="F39" s="66"/>
      <c r="G39" s="66" t="s">
        <v>45</v>
      </c>
      <c r="H39" s="66"/>
      <c r="I39" s="45"/>
      <c r="J39" s="66" t="s">
        <v>46</v>
      </c>
      <c r="K39" s="66"/>
      <c r="L39" s="66"/>
      <c r="M39" s="66"/>
      <c r="N39" s="66"/>
      <c r="O39" s="66"/>
      <c r="P39" s="66" t="s">
        <v>45</v>
      </c>
      <c r="Q39" s="66"/>
      <c r="R39" s="67"/>
      <c r="S39" s="66" t="s">
        <v>46</v>
      </c>
      <c r="T39" s="66"/>
      <c r="U39" s="66"/>
      <c r="V39" s="66"/>
      <c r="W39" s="68" t="s">
        <v>45</v>
      </c>
    </row>
    <row r="40" spans="1:23" s="8" customFormat="1" ht="23.25" x14ac:dyDescent="0.35"/>
  </sheetData>
  <mergeCells count="69">
    <mergeCell ref="V30:W33"/>
    <mergeCell ref="A31:H34"/>
    <mergeCell ref="J31:Q34"/>
    <mergeCell ref="A26:A28"/>
    <mergeCell ref="W26:W28"/>
    <mergeCell ref="B27:D27"/>
    <mergeCell ref="E27:G27"/>
    <mergeCell ref="H27:J27"/>
    <mergeCell ref="K27:M27"/>
    <mergeCell ref="N27:P27"/>
    <mergeCell ref="Q27:S27"/>
    <mergeCell ref="T27:V27"/>
    <mergeCell ref="A22:A24"/>
    <mergeCell ref="W22:W24"/>
    <mergeCell ref="B23:D23"/>
    <mergeCell ref="E23:G23"/>
    <mergeCell ref="H23:J23"/>
    <mergeCell ref="K23:M23"/>
    <mergeCell ref="N23:P23"/>
    <mergeCell ref="Q23:S23"/>
    <mergeCell ref="T23:V23"/>
    <mergeCell ref="A18:A20"/>
    <mergeCell ref="W18:W20"/>
    <mergeCell ref="B19:D19"/>
    <mergeCell ref="E19:G19"/>
    <mergeCell ref="H19:J19"/>
    <mergeCell ref="K19:M19"/>
    <mergeCell ref="N19:P19"/>
    <mergeCell ref="Q19:S19"/>
    <mergeCell ref="T19:V19"/>
    <mergeCell ref="A14:A16"/>
    <mergeCell ref="W14:W16"/>
    <mergeCell ref="B15:D15"/>
    <mergeCell ref="E15:G15"/>
    <mergeCell ref="H15:J15"/>
    <mergeCell ref="K15:M15"/>
    <mergeCell ref="N15:P15"/>
    <mergeCell ref="Q15:S15"/>
    <mergeCell ref="T15:V15"/>
    <mergeCell ref="Q8:S8"/>
    <mergeCell ref="T8:V8"/>
    <mergeCell ref="W8:W9"/>
    <mergeCell ref="A10:A12"/>
    <mergeCell ref="W10:W12"/>
    <mergeCell ref="B11:D11"/>
    <mergeCell ref="E11:G11"/>
    <mergeCell ref="H11:J11"/>
    <mergeCell ref="K11:M11"/>
    <mergeCell ref="N11:P11"/>
    <mergeCell ref="N8:P8"/>
    <mergeCell ref="Q11:S11"/>
    <mergeCell ref="T11:V11"/>
    <mergeCell ref="A6:F6"/>
    <mergeCell ref="B8:D8"/>
    <mergeCell ref="E8:G8"/>
    <mergeCell ref="H8:J8"/>
    <mergeCell ref="K8:M8"/>
    <mergeCell ref="T4:W4"/>
    <mergeCell ref="A5:F5"/>
    <mergeCell ref="I5:J5"/>
    <mergeCell ref="L5:M5"/>
    <mergeCell ref="P5:Q5"/>
    <mergeCell ref="T5:W5"/>
    <mergeCell ref="T3:W3"/>
    <mergeCell ref="K1:N1"/>
    <mergeCell ref="K2:N2"/>
    <mergeCell ref="A3:F3"/>
    <mergeCell ref="I3:J3"/>
    <mergeCell ref="L3:Q3"/>
  </mergeCells>
  <dataValidations count="2">
    <dataValidation type="list" allowBlank="1" showInputMessage="1" showErrorMessage="1" sqref="I3:J3" xr:uid="{705C8F9B-F61F-4591-A0E7-7EAD0D314375}">
      <formula1>$Y$8:$Y$11</formula1>
    </dataValidation>
    <dataValidation type="list" allowBlank="1" showInputMessage="1" showErrorMessage="1" sqref="L3:Q3" xr:uid="{9465CF8E-337F-420A-957B-B497E031D6C9}">
      <formula1>$Y$15:$Y$23</formula1>
    </dataValidation>
  </dataValidations>
  <pageMargins left="0.7" right="0.7" top="0.75" bottom="0.75" header="0.3" footer="0.3"/>
  <pageSetup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F0BA-EC35-4807-A9A3-17A9F3A8E826}">
  <sheetPr>
    <pageSetUpPr fitToPage="1"/>
  </sheetPr>
  <dimension ref="A1:AD40"/>
  <sheetViews>
    <sheetView topLeftCell="A5" zoomScale="55" zoomScaleNormal="55" workbookViewId="0">
      <selection activeCell="H10" sqref="H10:J12"/>
    </sheetView>
  </sheetViews>
  <sheetFormatPr defaultColWidth="40.7109375" defaultRowHeight="12.75" x14ac:dyDescent="0.2"/>
  <cols>
    <col min="1" max="1" width="23.85546875" style="1" customWidth="1"/>
    <col min="2" max="2" width="14" style="1" customWidth="1"/>
    <col min="3" max="3" width="14.85546875" style="1" customWidth="1"/>
    <col min="4" max="5" width="15.7109375" style="1" customWidth="1"/>
    <col min="6" max="6" width="18.28515625" style="1" customWidth="1"/>
    <col min="7" max="9" width="15.7109375" style="1" customWidth="1"/>
    <col min="10" max="10" width="14.85546875" style="1" customWidth="1"/>
    <col min="11" max="18" width="15.7109375" style="1" customWidth="1"/>
    <col min="19" max="19" width="19.42578125" style="1" customWidth="1"/>
    <col min="20" max="22" width="15.7109375" style="1" customWidth="1"/>
    <col min="23" max="23" width="26.28515625" style="1" customWidth="1"/>
    <col min="24" max="24" width="4.7109375" style="1" customWidth="1"/>
    <col min="25" max="25" width="23.140625" style="1" hidden="1" customWidth="1"/>
    <col min="26" max="26" width="22.5703125" style="1" hidden="1" customWidth="1"/>
    <col min="27" max="28" width="5.7109375" style="1" hidden="1" customWidth="1"/>
    <col min="29" max="29" width="7.7109375" style="1" customWidth="1"/>
    <col min="30" max="16384" width="40.7109375" style="1"/>
  </cols>
  <sheetData>
    <row r="1" spans="1:30" ht="45" x14ac:dyDescent="0.6">
      <c r="K1" s="170" t="s">
        <v>80</v>
      </c>
      <c r="L1" s="170"/>
      <c r="M1" s="170"/>
      <c r="N1" s="170"/>
    </row>
    <row r="2" spans="1:30" ht="20.25" x14ac:dyDescent="0.3">
      <c r="K2" s="171" t="s">
        <v>81</v>
      </c>
      <c r="L2" s="172"/>
      <c r="M2" s="172"/>
      <c r="N2" s="172"/>
    </row>
    <row r="3" spans="1:30" s="3" customFormat="1" ht="39.75" customHeight="1" x14ac:dyDescent="0.35">
      <c r="A3" s="173"/>
      <c r="B3" s="174"/>
      <c r="C3" s="174"/>
      <c r="D3" s="174"/>
      <c r="E3" s="174"/>
      <c r="F3" s="175"/>
      <c r="G3" s="2"/>
      <c r="I3" s="176"/>
      <c r="J3" s="177"/>
      <c r="L3" s="173"/>
      <c r="M3" s="174"/>
      <c r="N3" s="174"/>
      <c r="O3" s="174"/>
      <c r="P3" s="174"/>
      <c r="Q3" s="175"/>
      <c r="T3" s="167"/>
      <c r="U3" s="168"/>
      <c r="V3" s="168"/>
      <c r="W3" s="169"/>
    </row>
    <row r="4" spans="1:30" s="3" customFormat="1" ht="24" thickBot="1" x14ac:dyDescent="0.4">
      <c r="A4" s="4" t="s">
        <v>0</v>
      </c>
      <c r="B4" s="5"/>
      <c r="C4" s="5"/>
      <c r="D4" s="5"/>
      <c r="E4" s="5"/>
      <c r="F4" s="6"/>
      <c r="G4" s="7"/>
      <c r="H4" s="8"/>
      <c r="I4" s="9" t="s">
        <v>1</v>
      </c>
      <c r="J4" s="10"/>
      <c r="K4" s="8"/>
      <c r="L4" s="9" t="s">
        <v>2</v>
      </c>
      <c r="M4" s="11"/>
      <c r="N4" s="11"/>
      <c r="O4" s="11"/>
      <c r="P4" s="11"/>
      <c r="Q4" s="10"/>
      <c r="T4" s="178" t="s">
        <v>3</v>
      </c>
      <c r="U4" s="179"/>
      <c r="V4" s="179"/>
      <c r="W4" s="180"/>
    </row>
    <row r="5" spans="1:30" s="3" customFormat="1" ht="36" customHeight="1" x14ac:dyDescent="0.35">
      <c r="A5" s="181"/>
      <c r="B5" s="182"/>
      <c r="C5" s="182"/>
      <c r="D5" s="182"/>
      <c r="E5" s="182"/>
      <c r="F5" s="183"/>
      <c r="G5" s="7"/>
      <c r="H5" s="8"/>
      <c r="I5" s="184">
        <f>V30</f>
        <v>0</v>
      </c>
      <c r="J5" s="185"/>
      <c r="L5" s="186"/>
      <c r="M5" s="187"/>
      <c r="N5" s="12"/>
      <c r="P5" s="188">
        <f>I5*L5</f>
        <v>0</v>
      </c>
      <c r="Q5" s="189"/>
      <c r="R5" s="12"/>
      <c r="T5" s="190"/>
      <c r="U5" s="191"/>
      <c r="V5" s="191"/>
      <c r="W5" s="192"/>
    </row>
    <row r="6" spans="1:30" s="3" customFormat="1" ht="24" thickBot="1" x14ac:dyDescent="0.4">
      <c r="A6" s="193" t="s">
        <v>4</v>
      </c>
      <c r="B6" s="194"/>
      <c r="C6" s="194"/>
      <c r="D6" s="194"/>
      <c r="E6" s="194"/>
      <c r="F6" s="195"/>
      <c r="G6" s="7"/>
      <c r="H6" s="8"/>
      <c r="I6" s="9" t="s">
        <v>5</v>
      </c>
      <c r="J6" s="10"/>
      <c r="L6" s="9" t="s">
        <v>6</v>
      </c>
      <c r="M6" s="10"/>
      <c r="N6" s="8"/>
      <c r="P6" s="9" t="s">
        <v>7</v>
      </c>
      <c r="Q6" s="10"/>
      <c r="R6" s="8"/>
      <c r="T6" s="9" t="s">
        <v>8</v>
      </c>
      <c r="U6" s="11"/>
      <c r="V6" s="11"/>
      <c r="W6" s="10"/>
    </row>
    <row r="7" spans="1:30" s="3" customFormat="1" ht="24" thickBot="1" x14ac:dyDescent="0.3">
      <c r="A7" s="13" t="s">
        <v>47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 t="s">
        <v>11</v>
      </c>
      <c r="N7" s="14"/>
      <c r="O7" s="14"/>
      <c r="P7" s="14"/>
      <c r="Q7" s="14"/>
      <c r="R7" s="14"/>
      <c r="S7" s="14"/>
      <c r="T7" s="14"/>
      <c r="U7" s="14"/>
      <c r="V7" s="14"/>
      <c r="W7" s="14"/>
      <c r="Y7" s="3" t="s">
        <v>1</v>
      </c>
    </row>
    <row r="8" spans="1:30" s="8" customFormat="1" ht="30" x14ac:dyDescent="0.4">
      <c r="A8" s="15"/>
      <c r="B8" s="196" t="s">
        <v>12</v>
      </c>
      <c r="C8" s="197"/>
      <c r="D8" s="198"/>
      <c r="E8" s="199" t="s">
        <v>13</v>
      </c>
      <c r="F8" s="200"/>
      <c r="G8" s="201"/>
      <c r="H8" s="199" t="s">
        <v>14</v>
      </c>
      <c r="I8" s="197"/>
      <c r="J8" s="198"/>
      <c r="K8" s="199" t="s">
        <v>15</v>
      </c>
      <c r="L8" s="197"/>
      <c r="M8" s="198"/>
      <c r="N8" s="199" t="s">
        <v>16</v>
      </c>
      <c r="O8" s="197"/>
      <c r="P8" s="198"/>
      <c r="Q8" s="199" t="s">
        <v>17</v>
      </c>
      <c r="R8" s="197"/>
      <c r="S8" s="198"/>
      <c r="T8" s="199" t="s">
        <v>18</v>
      </c>
      <c r="U8" s="197"/>
      <c r="V8" s="198"/>
      <c r="W8" s="202" t="s">
        <v>19</v>
      </c>
      <c r="Y8" s="16" t="s">
        <v>20</v>
      </c>
    </row>
    <row r="9" spans="1:30" s="8" customFormat="1" ht="30" x14ac:dyDescent="0.4">
      <c r="A9" s="17" t="s">
        <v>21</v>
      </c>
      <c r="B9" s="18" t="s">
        <v>22</v>
      </c>
      <c r="C9" s="19" t="s">
        <v>23</v>
      </c>
      <c r="D9" s="19" t="s">
        <v>24</v>
      </c>
      <c r="E9" s="19" t="s">
        <v>22</v>
      </c>
      <c r="F9" s="19" t="s">
        <v>23</v>
      </c>
      <c r="G9" s="19" t="s">
        <v>24</v>
      </c>
      <c r="H9" s="19" t="s">
        <v>22</v>
      </c>
      <c r="I9" s="19" t="s">
        <v>23</v>
      </c>
      <c r="J9" s="19" t="s">
        <v>24</v>
      </c>
      <c r="K9" s="19" t="s">
        <v>22</v>
      </c>
      <c r="L9" s="19" t="s">
        <v>23</v>
      </c>
      <c r="M9" s="19" t="s">
        <v>24</v>
      </c>
      <c r="N9" s="19" t="s">
        <v>22</v>
      </c>
      <c r="O9" s="19" t="s">
        <v>23</v>
      </c>
      <c r="P9" s="19" t="s">
        <v>24</v>
      </c>
      <c r="Q9" s="19" t="s">
        <v>22</v>
      </c>
      <c r="R9" s="19" t="s">
        <v>23</v>
      </c>
      <c r="S9" s="19" t="s">
        <v>24</v>
      </c>
      <c r="T9" s="19" t="s">
        <v>22</v>
      </c>
      <c r="U9" s="19" t="s">
        <v>23</v>
      </c>
      <c r="V9" s="19" t="s">
        <v>24</v>
      </c>
      <c r="W9" s="203"/>
      <c r="Y9" s="16" t="s">
        <v>25</v>
      </c>
    </row>
    <row r="10" spans="1:30" s="8" customFormat="1" ht="52.5" customHeight="1" x14ac:dyDescent="0.4">
      <c r="A10" s="204" t="s">
        <v>82</v>
      </c>
      <c r="B10" s="120"/>
      <c r="C10" s="125"/>
      <c r="D10" s="121"/>
      <c r="H10" s="120"/>
      <c r="I10" s="125"/>
      <c r="J10" s="121"/>
      <c r="K10" s="120"/>
      <c r="L10" s="125"/>
      <c r="M10" s="121"/>
      <c r="N10" s="73"/>
      <c r="O10" s="25"/>
      <c r="P10" s="26">
        <f>O10-N10</f>
        <v>0</v>
      </c>
      <c r="Q10" s="24"/>
      <c r="R10" s="25"/>
      <c r="S10" s="26">
        <f>R10-Q10</f>
        <v>0</v>
      </c>
      <c r="T10" s="20"/>
      <c r="U10" s="21"/>
      <c r="V10" s="27">
        <f>U10-T10</f>
        <v>0</v>
      </c>
      <c r="W10" s="207">
        <f>SUM(24*(G10+G12+J10+J12+P10+P12+M10+M12+S10+S12+V10+V12))</f>
        <v>0</v>
      </c>
      <c r="Y10" s="16" t="s">
        <v>26</v>
      </c>
    </row>
    <row r="11" spans="1:30" s="8" customFormat="1" ht="42" customHeight="1" x14ac:dyDescent="0.35">
      <c r="A11" s="205"/>
      <c r="B11" s="243"/>
      <c r="C11" s="243"/>
      <c r="D11" s="243"/>
      <c r="E11" s="210"/>
      <c r="F11" s="210"/>
      <c r="G11" s="210"/>
      <c r="H11" s="243"/>
      <c r="I11" s="243"/>
      <c r="J11" s="243"/>
      <c r="K11" s="243"/>
      <c r="L11" s="243"/>
      <c r="M11" s="243"/>
      <c r="N11" s="211" t="s">
        <v>28</v>
      </c>
      <c r="O11" s="212"/>
      <c r="P11" s="213"/>
      <c r="Q11" s="226" t="s">
        <v>28</v>
      </c>
      <c r="R11" s="212"/>
      <c r="S11" s="213"/>
      <c r="T11" s="218" t="s">
        <v>28</v>
      </c>
      <c r="U11" s="219"/>
      <c r="V11" s="220"/>
      <c r="W11" s="208"/>
      <c r="X11" s="28"/>
      <c r="Y11" s="29" t="s">
        <v>29</v>
      </c>
      <c r="Z11" s="28"/>
      <c r="AA11" s="28"/>
      <c r="AB11" s="28"/>
      <c r="AC11" s="28"/>
      <c r="AD11" s="28"/>
    </row>
    <row r="12" spans="1:30" s="8" customFormat="1" ht="57.75" customHeight="1" x14ac:dyDescent="0.35">
      <c r="A12" s="206"/>
      <c r="B12" s="125"/>
      <c r="C12" s="125"/>
      <c r="D12" s="121"/>
      <c r="H12" s="125"/>
      <c r="I12" s="125"/>
      <c r="J12" s="121"/>
      <c r="K12" s="125"/>
      <c r="L12" s="125"/>
      <c r="M12" s="121"/>
      <c r="N12" s="76"/>
      <c r="O12" s="71"/>
      <c r="P12" s="26">
        <f>O12-N12</f>
        <v>0</v>
      </c>
      <c r="Q12" s="70"/>
      <c r="R12" s="71"/>
      <c r="S12" s="26">
        <f>R12-Q12</f>
        <v>0</v>
      </c>
      <c r="T12" s="75"/>
      <c r="U12" s="72"/>
      <c r="V12" s="27">
        <f>U12-T12</f>
        <v>0</v>
      </c>
      <c r="W12" s="209"/>
    </row>
    <row r="13" spans="1:30" s="8" customFormat="1" ht="23.25" x14ac:dyDescent="0.3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32"/>
      <c r="M13" s="33"/>
      <c r="N13" s="32"/>
      <c r="O13" s="32"/>
      <c r="P13" s="33"/>
      <c r="Q13" s="32"/>
      <c r="R13" s="32"/>
      <c r="S13" s="33"/>
      <c r="T13" s="32"/>
      <c r="U13" s="32"/>
      <c r="V13" s="33"/>
      <c r="W13" s="34"/>
    </row>
    <row r="14" spans="1:30" s="8" customFormat="1" ht="54.75" customHeight="1" x14ac:dyDescent="0.35">
      <c r="A14" s="221" t="s">
        <v>83</v>
      </c>
      <c r="B14" s="20"/>
      <c r="C14" s="21"/>
      <c r="D14" s="27">
        <f>C14-B14</f>
        <v>0</v>
      </c>
      <c r="E14" s="73"/>
      <c r="F14" s="25"/>
      <c r="G14" s="26">
        <f>F14-E14</f>
        <v>0</v>
      </c>
      <c r="H14" s="73"/>
      <c r="I14" s="25"/>
      <c r="J14" s="26">
        <f>I14-H14</f>
        <v>0</v>
      </c>
      <c r="K14" s="73"/>
      <c r="L14" s="25"/>
      <c r="M14" s="26">
        <f>L14-K14</f>
        <v>0</v>
      </c>
      <c r="N14" s="73"/>
      <c r="O14" s="25"/>
      <c r="P14" s="26">
        <f>O14-N14</f>
        <v>0</v>
      </c>
      <c r="Q14" s="73"/>
      <c r="R14" s="25"/>
      <c r="S14" s="26">
        <f>R14-Q14</f>
        <v>0</v>
      </c>
      <c r="T14" s="74"/>
      <c r="U14" s="21"/>
      <c r="V14" s="27">
        <f>U14-T14</f>
        <v>0</v>
      </c>
      <c r="W14" s="207">
        <f>SUM(24*(D14+D16+G14+G16+J14+J16+M14+M16+P14+P16+S14+S16+V14+V16))</f>
        <v>0</v>
      </c>
      <c r="Y14" s="35" t="s">
        <v>30</v>
      </c>
      <c r="Z14" s="35"/>
      <c r="AA14" s="35"/>
      <c r="AB14" s="35"/>
      <c r="AC14" s="35"/>
    </row>
    <row r="15" spans="1:30" s="8" customFormat="1" ht="40.5" customHeight="1" thickBot="1" x14ac:dyDescent="0.4">
      <c r="A15" s="222"/>
      <c r="B15" s="218" t="s">
        <v>28</v>
      </c>
      <c r="C15" s="219"/>
      <c r="D15" s="220"/>
      <c r="E15" s="211" t="s">
        <v>28</v>
      </c>
      <c r="F15" s="212"/>
      <c r="G15" s="213"/>
      <c r="H15" s="211" t="s">
        <v>28</v>
      </c>
      <c r="I15" s="212"/>
      <c r="J15" s="214"/>
      <c r="K15" s="211" t="s">
        <v>28</v>
      </c>
      <c r="L15" s="212"/>
      <c r="M15" s="213"/>
      <c r="N15" s="211" t="s">
        <v>28</v>
      </c>
      <c r="O15" s="212"/>
      <c r="P15" s="213"/>
      <c r="Q15" s="211" t="s">
        <v>28</v>
      </c>
      <c r="R15" s="212"/>
      <c r="S15" s="213"/>
      <c r="T15" s="224" t="s">
        <v>28</v>
      </c>
      <c r="U15" s="219"/>
      <c r="V15" s="220"/>
      <c r="W15" s="208"/>
      <c r="X15" s="28"/>
      <c r="Y15" s="36" t="s">
        <v>31</v>
      </c>
      <c r="Z15" s="36"/>
      <c r="AA15" s="37"/>
      <c r="AB15" s="37"/>
      <c r="AC15" s="37"/>
      <c r="AD15" s="28"/>
    </row>
    <row r="16" spans="1:30" s="8" customFormat="1" ht="59.25" customHeight="1" thickBot="1" x14ac:dyDescent="0.4">
      <c r="A16" s="223"/>
      <c r="B16" s="75"/>
      <c r="C16" s="72"/>
      <c r="D16" s="27">
        <f>C16-B16</f>
        <v>0</v>
      </c>
      <c r="E16" s="76"/>
      <c r="F16" s="71"/>
      <c r="G16" s="26">
        <f>F16-E16</f>
        <v>0</v>
      </c>
      <c r="H16" s="76"/>
      <c r="I16" s="71"/>
      <c r="J16" s="26">
        <f>I16-H16</f>
        <v>0</v>
      </c>
      <c r="K16" s="76"/>
      <c r="L16" s="71"/>
      <c r="M16" s="26">
        <f>L16-K16</f>
        <v>0</v>
      </c>
      <c r="N16" s="76"/>
      <c r="O16" s="71"/>
      <c r="P16" s="26">
        <f>O16-N16</f>
        <v>0</v>
      </c>
      <c r="Q16" s="76"/>
      <c r="R16" s="71"/>
      <c r="S16" s="26">
        <f>R16-Q16</f>
        <v>0</v>
      </c>
      <c r="T16" s="77"/>
      <c r="U16" s="72"/>
      <c r="V16" s="27">
        <f>U16-T16</f>
        <v>0</v>
      </c>
      <c r="W16" s="209"/>
      <c r="Y16" s="35" t="s">
        <v>32</v>
      </c>
      <c r="Z16" s="35"/>
      <c r="AA16" s="35"/>
      <c r="AB16" s="35"/>
      <c r="AC16" s="35"/>
    </row>
    <row r="17" spans="1:29" s="8" customFormat="1" ht="23.25" x14ac:dyDescent="0.35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  <c r="M17" s="33"/>
      <c r="N17" s="32"/>
      <c r="O17" s="32"/>
      <c r="P17" s="33"/>
      <c r="Q17" s="32"/>
      <c r="R17" s="32"/>
      <c r="S17" s="33"/>
      <c r="T17" s="32"/>
      <c r="U17" s="32"/>
      <c r="V17" s="33"/>
      <c r="W17" s="34"/>
    </row>
    <row r="18" spans="1:29" s="8" customFormat="1" ht="54" customHeight="1" x14ac:dyDescent="0.35">
      <c r="A18" s="221" t="s">
        <v>84</v>
      </c>
      <c r="B18" s="20"/>
      <c r="C18" s="21"/>
      <c r="D18" s="27">
        <f>C18-B18</f>
        <v>0</v>
      </c>
      <c r="E18" s="88"/>
      <c r="F18" s="22"/>
      <c r="G18" s="23">
        <f>F18-E18</f>
        <v>0</v>
      </c>
      <c r="H18" s="78"/>
      <c r="I18" s="79"/>
      <c r="J18" s="26">
        <f>I18-H18</f>
        <v>0</v>
      </c>
      <c r="K18" s="78"/>
      <c r="L18" s="79"/>
      <c r="M18" s="26">
        <f>L18-K18</f>
        <v>0</v>
      </c>
      <c r="N18" s="78"/>
      <c r="O18" s="79"/>
      <c r="P18" s="26">
        <f>O18-N18</f>
        <v>0</v>
      </c>
      <c r="Q18" s="78"/>
      <c r="R18" s="79"/>
      <c r="S18" s="26">
        <f>R18-Q18</f>
        <v>0</v>
      </c>
      <c r="T18" s="74"/>
      <c r="U18" s="21"/>
      <c r="V18" s="27">
        <f>U18-T18</f>
        <v>0</v>
      </c>
      <c r="W18" s="207">
        <f>SUM(24*(D18+D20+G18+G20+J18+J20+M18+M20+P18+P20+S18+S20+V18+V20))</f>
        <v>0</v>
      </c>
      <c r="Y18" s="35" t="s">
        <v>33</v>
      </c>
      <c r="Z18" s="35"/>
      <c r="AA18" s="35"/>
      <c r="AB18" s="35"/>
      <c r="AC18" s="35"/>
    </row>
    <row r="19" spans="1:29" s="8" customFormat="1" ht="39.75" customHeight="1" x14ac:dyDescent="0.35">
      <c r="A19" s="222"/>
      <c r="B19" s="218" t="s">
        <v>28</v>
      </c>
      <c r="C19" s="219"/>
      <c r="D19" s="220"/>
      <c r="E19" s="215" t="s">
        <v>50</v>
      </c>
      <c r="F19" s="216"/>
      <c r="G19" s="217"/>
      <c r="H19" s="211" t="s">
        <v>28</v>
      </c>
      <c r="I19" s="212"/>
      <c r="J19" s="213"/>
      <c r="K19" s="211" t="s">
        <v>28</v>
      </c>
      <c r="L19" s="212"/>
      <c r="M19" s="213"/>
      <c r="N19" s="211" t="s">
        <v>28</v>
      </c>
      <c r="O19" s="212"/>
      <c r="P19" s="213"/>
      <c r="Q19" s="211" t="s">
        <v>28</v>
      </c>
      <c r="R19" s="212"/>
      <c r="S19" s="213"/>
      <c r="T19" s="224" t="s">
        <v>28</v>
      </c>
      <c r="U19" s="219"/>
      <c r="V19" s="225"/>
      <c r="W19" s="208"/>
      <c r="Y19" s="35" t="s">
        <v>34</v>
      </c>
      <c r="Z19" s="35"/>
      <c r="AA19" s="35"/>
      <c r="AB19" s="35"/>
      <c r="AC19" s="35"/>
    </row>
    <row r="20" spans="1:29" s="8" customFormat="1" ht="59.25" customHeight="1" x14ac:dyDescent="0.35">
      <c r="A20" s="223"/>
      <c r="B20" s="75"/>
      <c r="C20" s="72"/>
      <c r="D20" s="27">
        <f>C20-B20</f>
        <v>0</v>
      </c>
      <c r="E20" s="89"/>
      <c r="F20" s="90"/>
      <c r="G20" s="23">
        <f>F20-E20</f>
        <v>0</v>
      </c>
      <c r="H20" s="80"/>
      <c r="I20" s="81"/>
      <c r="J20" s="26">
        <f>I20-H20</f>
        <v>0</v>
      </c>
      <c r="K20" s="80"/>
      <c r="L20" s="81"/>
      <c r="M20" s="26">
        <f>L20-K20</f>
        <v>0</v>
      </c>
      <c r="N20" s="80"/>
      <c r="O20" s="81"/>
      <c r="P20" s="26">
        <f>O20-N20</f>
        <v>0</v>
      </c>
      <c r="Q20" s="80"/>
      <c r="R20" s="81"/>
      <c r="S20" s="26">
        <f>R20-Q20</f>
        <v>0</v>
      </c>
      <c r="T20" s="77"/>
      <c r="U20" s="72"/>
      <c r="V20" s="27">
        <f>U20-T20</f>
        <v>0</v>
      </c>
      <c r="W20" s="209"/>
      <c r="Y20" s="35" t="s">
        <v>35</v>
      </c>
      <c r="Z20" s="35"/>
      <c r="AA20" s="35"/>
      <c r="AB20" s="35"/>
      <c r="AC20" s="35"/>
    </row>
    <row r="21" spans="1:29" s="8" customFormat="1" ht="23.25" x14ac:dyDescent="0.3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3"/>
      <c r="N21" s="32"/>
      <c r="O21" s="32"/>
      <c r="P21" s="33"/>
      <c r="Q21" s="32"/>
      <c r="R21" s="32"/>
      <c r="S21" s="33"/>
      <c r="T21" s="32"/>
      <c r="U21" s="32"/>
      <c r="V21" s="33"/>
      <c r="W21" s="34"/>
    </row>
    <row r="22" spans="1:29" s="8" customFormat="1" ht="51.75" customHeight="1" x14ac:dyDescent="0.35">
      <c r="A22" s="221" t="s">
        <v>85</v>
      </c>
      <c r="B22" s="82"/>
      <c r="C22" s="83"/>
      <c r="D22" s="27">
        <f>C22-B22</f>
        <v>0</v>
      </c>
      <c r="E22" s="78"/>
      <c r="F22" s="79"/>
      <c r="G22" s="26">
        <f>F22-E22</f>
        <v>0</v>
      </c>
      <c r="H22" s="84"/>
      <c r="I22" s="79"/>
      <c r="J22" s="26">
        <f>I22-H22</f>
        <v>0</v>
      </c>
      <c r="K22" s="78"/>
      <c r="L22" s="79"/>
      <c r="M22" s="26">
        <f>L22-K22</f>
        <v>0</v>
      </c>
      <c r="N22" s="78"/>
      <c r="O22" s="79"/>
      <c r="P22" s="26">
        <f>O22-N22</f>
        <v>0</v>
      </c>
      <c r="Q22" s="78"/>
      <c r="R22" s="79"/>
      <c r="S22" s="26">
        <f>R22-Q22</f>
        <v>0</v>
      </c>
      <c r="T22" s="74"/>
      <c r="U22" s="21"/>
      <c r="V22" s="27">
        <f>U22-T22</f>
        <v>0</v>
      </c>
      <c r="W22" s="207">
        <f>SUM(24*(D22+D24+G22+G24+J22+J24+M22+M24+P22+P24+S22+S24+V22+V24))</f>
        <v>0</v>
      </c>
      <c r="Y22" s="35" t="s">
        <v>36</v>
      </c>
      <c r="Z22" s="35"/>
      <c r="AA22" s="35"/>
      <c r="AB22" s="35"/>
      <c r="AC22" s="35"/>
    </row>
    <row r="23" spans="1:29" s="8" customFormat="1" ht="43.5" customHeight="1" x14ac:dyDescent="0.35">
      <c r="A23" s="222"/>
      <c r="B23" s="218" t="s">
        <v>28</v>
      </c>
      <c r="C23" s="219"/>
      <c r="D23" s="220"/>
      <c r="E23" s="227" t="s">
        <v>28</v>
      </c>
      <c r="F23" s="228"/>
      <c r="G23" s="229"/>
      <c r="H23" s="226" t="s">
        <v>28</v>
      </c>
      <c r="I23" s="212"/>
      <c r="J23" s="214"/>
      <c r="K23" s="227" t="s">
        <v>28</v>
      </c>
      <c r="L23" s="228"/>
      <c r="M23" s="229"/>
      <c r="N23" s="230" t="s">
        <v>37</v>
      </c>
      <c r="O23" s="231"/>
      <c r="P23" s="232"/>
      <c r="Q23" s="230" t="s">
        <v>28</v>
      </c>
      <c r="R23" s="231"/>
      <c r="S23" s="232"/>
      <c r="T23" s="224" t="s">
        <v>28</v>
      </c>
      <c r="U23" s="219"/>
      <c r="V23" s="225"/>
      <c r="W23" s="208"/>
      <c r="X23" s="28"/>
      <c r="Y23" s="38" t="s">
        <v>38</v>
      </c>
      <c r="Z23" s="39"/>
      <c r="AA23" s="39"/>
      <c r="AB23" s="3"/>
      <c r="AC23" s="3"/>
    </row>
    <row r="24" spans="1:29" s="8" customFormat="1" ht="55.5" customHeight="1" x14ac:dyDescent="0.35">
      <c r="A24" s="223"/>
      <c r="B24" s="85"/>
      <c r="C24" s="86"/>
      <c r="D24" s="27">
        <f>C24-B24</f>
        <v>0</v>
      </c>
      <c r="E24" s="80"/>
      <c r="F24" s="81"/>
      <c r="G24" s="26">
        <f>F24-E24</f>
        <v>0</v>
      </c>
      <c r="H24" s="87"/>
      <c r="I24" s="81"/>
      <c r="J24" s="26">
        <f>I24-H24</f>
        <v>0</v>
      </c>
      <c r="K24" s="80"/>
      <c r="L24" s="81"/>
      <c r="M24" s="26">
        <f>L24-K24</f>
        <v>0</v>
      </c>
      <c r="N24" s="80"/>
      <c r="O24" s="81"/>
      <c r="P24" s="26">
        <f>O24-N24</f>
        <v>0</v>
      </c>
      <c r="Q24" s="80"/>
      <c r="R24" s="81"/>
      <c r="S24" s="26">
        <f>R24-Q24</f>
        <v>0</v>
      </c>
      <c r="T24" s="77"/>
      <c r="U24" s="72"/>
      <c r="V24" s="27">
        <f>U24-T24</f>
        <v>0</v>
      </c>
      <c r="W24" s="209"/>
    </row>
    <row r="25" spans="1:29" s="8" customFormat="1" ht="23.25" x14ac:dyDescent="0.3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32"/>
      <c r="M25" s="33"/>
      <c r="N25" s="32"/>
      <c r="O25" s="32"/>
      <c r="P25" s="33"/>
      <c r="Q25" s="32"/>
      <c r="R25" s="32"/>
      <c r="S25" s="33"/>
      <c r="T25" s="32"/>
      <c r="U25" s="32"/>
      <c r="V25" s="33"/>
      <c r="W25" s="34"/>
    </row>
    <row r="26" spans="1:29" s="8" customFormat="1" ht="49.5" customHeight="1" x14ac:dyDescent="0.35">
      <c r="A26" s="221" t="s">
        <v>86</v>
      </c>
      <c r="B26" s="20"/>
      <c r="C26" s="21"/>
      <c r="D26" s="27">
        <f>C26-B26</f>
        <v>0</v>
      </c>
      <c r="E26" s="78"/>
      <c r="F26" s="79"/>
      <c r="G26" s="110">
        <f>F26-E26</f>
        <v>0</v>
      </c>
      <c r="H26" s="111"/>
      <c r="I26" s="25"/>
      <c r="J26" s="112">
        <f>I26-H26</f>
        <v>0</v>
      </c>
      <c r="K26" s="78"/>
      <c r="L26" s="78"/>
      <c r="M26" s="26">
        <f>L26-K26</f>
        <v>0</v>
      </c>
      <c r="N26" s="88"/>
      <c r="O26" s="22"/>
      <c r="P26" s="23">
        <f>O26-N26</f>
        <v>0</v>
      </c>
      <c r="Q26" s="73"/>
      <c r="R26" s="25"/>
      <c r="S26" s="26">
        <f>R26-Q26</f>
        <v>0</v>
      </c>
      <c r="T26" s="74"/>
      <c r="U26" s="21"/>
      <c r="V26" s="27">
        <f>U26-T26</f>
        <v>0</v>
      </c>
      <c r="W26" s="238">
        <f>SUM(24*(D26+D28+G26+G28+J26+J28+M26+M28+P26+P28+S26+S28+V26+V28))</f>
        <v>0</v>
      </c>
    </row>
    <row r="27" spans="1:29" s="8" customFormat="1" ht="45.75" customHeight="1" x14ac:dyDescent="0.35">
      <c r="A27" s="222"/>
      <c r="B27" s="218" t="s">
        <v>28</v>
      </c>
      <c r="C27" s="219"/>
      <c r="D27" s="220"/>
      <c r="E27" s="211" t="s">
        <v>28</v>
      </c>
      <c r="F27" s="212"/>
      <c r="G27" s="212"/>
      <c r="H27" s="241" t="s">
        <v>28</v>
      </c>
      <c r="I27" s="241"/>
      <c r="J27" s="241"/>
      <c r="K27" s="241" t="s">
        <v>28</v>
      </c>
      <c r="L27" s="241"/>
      <c r="M27" s="241"/>
      <c r="N27" s="215" t="s">
        <v>50</v>
      </c>
      <c r="O27" s="216"/>
      <c r="P27" s="217"/>
      <c r="Q27" s="211" t="s">
        <v>28</v>
      </c>
      <c r="R27" s="212"/>
      <c r="S27" s="213"/>
      <c r="T27" s="224" t="s">
        <v>28</v>
      </c>
      <c r="U27" s="219"/>
      <c r="V27" s="225"/>
      <c r="W27" s="239"/>
      <c r="X27" s="28"/>
      <c r="Y27" s="28"/>
      <c r="Z27" s="28"/>
      <c r="AA27" s="28"/>
    </row>
    <row r="28" spans="1:29" s="8" customFormat="1" ht="56.25" customHeight="1" x14ac:dyDescent="0.35">
      <c r="A28" s="223"/>
      <c r="B28" s="75"/>
      <c r="C28" s="72"/>
      <c r="D28" s="27">
        <f>C28-B28</f>
        <v>0</v>
      </c>
      <c r="E28" s="80"/>
      <c r="F28" s="81"/>
      <c r="G28" s="110">
        <f>F28-E28</f>
        <v>0</v>
      </c>
      <c r="H28" s="71"/>
      <c r="I28" s="71"/>
      <c r="J28" s="113">
        <f>I28-H28</f>
        <v>0</v>
      </c>
      <c r="K28" s="78"/>
      <c r="L28" s="78"/>
      <c r="M28" s="26">
        <f>L28-K28</f>
        <v>0</v>
      </c>
      <c r="N28" s="89"/>
      <c r="O28" s="90"/>
      <c r="P28" s="23">
        <f>O28-N28</f>
        <v>0</v>
      </c>
      <c r="Q28" s="76"/>
      <c r="R28" s="71"/>
      <c r="S28" s="26">
        <f>R28-Q28</f>
        <v>0</v>
      </c>
      <c r="T28" s="77"/>
      <c r="U28" s="72"/>
      <c r="V28" s="27">
        <f>U28-T28</f>
        <v>0</v>
      </c>
      <c r="W28" s="240"/>
    </row>
    <row r="29" spans="1:29" s="8" customFormat="1" ht="23.25" x14ac:dyDescent="0.35">
      <c r="A29" s="41"/>
      <c r="B29" s="45"/>
      <c r="C29" s="42"/>
      <c r="D29" s="43"/>
      <c r="E29" s="42"/>
      <c r="F29" s="42"/>
      <c r="G29" s="43"/>
      <c r="H29" s="42"/>
      <c r="I29" s="42"/>
      <c r="J29" s="43"/>
      <c r="K29" s="42"/>
      <c r="L29" s="42"/>
      <c r="M29" s="43"/>
      <c r="N29" s="44"/>
      <c r="O29" s="117"/>
      <c r="P29" s="117"/>
      <c r="Q29" s="118"/>
      <c r="R29" s="44"/>
      <c r="S29" s="119"/>
      <c r="T29" s="119"/>
      <c r="U29" s="44"/>
      <c r="V29" s="44"/>
      <c r="W29" s="34"/>
    </row>
    <row r="30" spans="1:29" s="8" customFormat="1" ht="23.25" x14ac:dyDescent="0.35">
      <c r="A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47"/>
      <c r="U30" s="48"/>
      <c r="V30" s="233">
        <f>SUM(W10+W14+W18+W22+W26)</f>
        <v>0</v>
      </c>
      <c r="W30" s="233"/>
    </row>
    <row r="31" spans="1:29" s="8" customFormat="1" ht="23.25" x14ac:dyDescent="0.35">
      <c r="A31" s="236" t="s">
        <v>39</v>
      </c>
      <c r="B31" s="236"/>
      <c r="C31" s="236"/>
      <c r="D31" s="236"/>
      <c r="E31" s="236"/>
      <c r="F31" s="236"/>
      <c r="G31" s="236"/>
      <c r="H31" s="236"/>
      <c r="I31" s="45"/>
      <c r="J31" s="237" t="s">
        <v>40</v>
      </c>
      <c r="K31" s="237"/>
      <c r="L31" s="237"/>
      <c r="M31" s="237"/>
      <c r="N31" s="237"/>
      <c r="O31" s="237"/>
      <c r="P31" s="237"/>
      <c r="Q31" s="237"/>
      <c r="R31" s="49"/>
      <c r="S31" s="50" t="s">
        <v>48</v>
      </c>
      <c r="T31" s="51"/>
      <c r="U31" s="52"/>
      <c r="V31" s="234"/>
      <c r="W31" s="234"/>
    </row>
    <row r="32" spans="1:29" s="8" customFormat="1" ht="23.25" x14ac:dyDescent="0.35">
      <c r="A32" s="236"/>
      <c r="B32" s="236"/>
      <c r="C32" s="236"/>
      <c r="D32" s="236"/>
      <c r="E32" s="236"/>
      <c r="F32" s="236"/>
      <c r="G32" s="236"/>
      <c r="H32" s="236"/>
      <c r="I32" s="45"/>
      <c r="J32" s="237"/>
      <c r="K32" s="237"/>
      <c r="L32" s="237"/>
      <c r="M32" s="237"/>
      <c r="N32" s="237"/>
      <c r="O32" s="237"/>
      <c r="P32" s="237"/>
      <c r="Q32" s="237"/>
      <c r="R32" s="53"/>
      <c r="S32" s="50"/>
      <c r="T32" s="51"/>
      <c r="U32" s="52"/>
      <c r="V32" s="234"/>
      <c r="W32" s="234"/>
    </row>
    <row r="33" spans="1:23" s="8" customFormat="1" ht="24" thickBot="1" x14ac:dyDescent="0.4">
      <c r="A33" s="236"/>
      <c r="B33" s="236"/>
      <c r="C33" s="236"/>
      <c r="D33" s="236"/>
      <c r="E33" s="236"/>
      <c r="F33" s="236"/>
      <c r="G33" s="236"/>
      <c r="H33" s="236"/>
      <c r="I33" s="45"/>
      <c r="J33" s="237"/>
      <c r="K33" s="237"/>
      <c r="L33" s="237"/>
      <c r="M33" s="237"/>
      <c r="N33" s="237"/>
      <c r="O33" s="237"/>
      <c r="P33" s="237"/>
      <c r="Q33" s="237"/>
      <c r="R33" s="53"/>
      <c r="S33" s="54"/>
      <c r="T33" s="55"/>
      <c r="U33" s="56"/>
      <c r="V33" s="235"/>
      <c r="W33" s="235"/>
    </row>
    <row r="34" spans="1:23" s="8" customFormat="1" ht="23.25" x14ac:dyDescent="0.35">
      <c r="A34" s="236"/>
      <c r="B34" s="236"/>
      <c r="C34" s="236"/>
      <c r="D34" s="236"/>
      <c r="E34" s="236"/>
      <c r="F34" s="236"/>
      <c r="G34" s="236"/>
      <c r="H34" s="236"/>
      <c r="I34" s="45"/>
      <c r="J34" s="237"/>
      <c r="K34" s="237"/>
      <c r="L34" s="237"/>
      <c r="M34" s="237"/>
      <c r="N34" s="237"/>
      <c r="O34" s="237"/>
      <c r="P34" s="237"/>
      <c r="Q34" s="237"/>
      <c r="R34" s="57"/>
      <c r="S34" s="58" t="s">
        <v>42</v>
      </c>
      <c r="T34" s="58"/>
      <c r="U34" s="58"/>
      <c r="V34" s="58"/>
      <c r="W34" s="58"/>
    </row>
    <row r="35" spans="1:23" s="8" customFormat="1" ht="23.25" x14ac:dyDescent="0.35">
      <c r="A35" s="59"/>
      <c r="B35" s="59"/>
      <c r="C35" s="59"/>
      <c r="D35" s="59"/>
      <c r="E35" s="59"/>
      <c r="F35" s="59"/>
      <c r="G35" s="59"/>
      <c r="H35" s="59"/>
      <c r="I35" s="45"/>
      <c r="J35" s="60"/>
      <c r="K35" s="60"/>
      <c r="L35" s="60"/>
      <c r="M35" s="60"/>
      <c r="N35" s="60"/>
      <c r="O35" s="60"/>
      <c r="P35" s="60"/>
      <c r="Q35" s="60"/>
      <c r="R35" s="57"/>
      <c r="S35" s="61"/>
      <c r="T35" s="61"/>
      <c r="U35" s="61"/>
      <c r="V35" s="61"/>
      <c r="W35" s="61"/>
    </row>
    <row r="36" spans="1:23" s="8" customFormat="1" ht="23.25" x14ac:dyDescent="0.35">
      <c r="A36" s="59"/>
      <c r="B36" s="59"/>
      <c r="C36" s="59"/>
      <c r="D36" s="59"/>
      <c r="E36" s="59"/>
      <c r="F36" s="59"/>
      <c r="G36" s="59"/>
      <c r="H36" s="59"/>
      <c r="I36" s="45"/>
      <c r="J36" s="60"/>
      <c r="K36" s="60"/>
      <c r="L36" s="60"/>
      <c r="M36" s="60"/>
      <c r="N36" s="60"/>
      <c r="O36" s="60"/>
      <c r="P36" s="60"/>
      <c r="Q36" s="60"/>
      <c r="R36" s="57"/>
      <c r="S36" s="61"/>
      <c r="T36" s="61"/>
      <c r="U36" s="61"/>
      <c r="V36" s="61"/>
      <c r="W36" s="61"/>
    </row>
    <row r="37" spans="1:23" s="8" customFormat="1" ht="23.25" x14ac:dyDescent="0.35">
      <c r="A37" s="59"/>
      <c r="B37" s="59"/>
      <c r="C37" s="59"/>
      <c r="D37" s="59"/>
      <c r="E37" s="59"/>
      <c r="F37" s="59"/>
      <c r="G37" s="59"/>
      <c r="H37" s="59"/>
      <c r="I37" s="45"/>
      <c r="J37" s="60"/>
      <c r="K37" s="60"/>
      <c r="L37" s="60"/>
      <c r="M37" s="60"/>
      <c r="N37" s="60"/>
      <c r="O37" s="60"/>
      <c r="P37" s="60"/>
      <c r="Q37" s="60"/>
      <c r="R37" s="57"/>
      <c r="S37" s="61"/>
      <c r="T37" s="61"/>
      <c r="U37" s="61"/>
      <c r="V37" s="61"/>
      <c r="W37" s="61"/>
    </row>
    <row r="38" spans="1:23" s="8" customFormat="1" ht="26.25" x14ac:dyDescent="0.45">
      <c r="A38" s="62" t="s">
        <v>43</v>
      </c>
      <c r="B38" s="62"/>
      <c r="C38" s="62"/>
      <c r="D38" s="62"/>
      <c r="E38" s="62"/>
      <c r="F38" s="62"/>
      <c r="G38" s="63"/>
      <c r="H38" s="63"/>
      <c r="I38" s="45"/>
      <c r="J38" s="62" t="s">
        <v>43</v>
      </c>
      <c r="K38" s="62"/>
      <c r="L38" s="62"/>
      <c r="M38" s="62"/>
      <c r="N38" s="62"/>
      <c r="O38" s="62"/>
      <c r="P38" s="63"/>
      <c r="Q38" s="63"/>
      <c r="S38" s="64"/>
      <c r="T38" s="65"/>
      <c r="U38" s="65"/>
      <c r="V38" s="65"/>
      <c r="W38" s="65"/>
    </row>
    <row r="39" spans="1:23" s="8" customFormat="1" ht="26.25" x14ac:dyDescent="0.45">
      <c r="A39" s="66" t="s">
        <v>44</v>
      </c>
      <c r="B39" s="66"/>
      <c r="C39" s="66"/>
      <c r="D39" s="66"/>
      <c r="E39" s="66"/>
      <c r="F39" s="66"/>
      <c r="G39" s="66" t="s">
        <v>45</v>
      </c>
      <c r="H39" s="66"/>
      <c r="I39" s="45"/>
      <c r="J39" s="66" t="s">
        <v>46</v>
      </c>
      <c r="K39" s="66"/>
      <c r="L39" s="66"/>
      <c r="M39" s="66"/>
      <c r="N39" s="66"/>
      <c r="O39" s="66"/>
      <c r="P39" s="66" t="s">
        <v>45</v>
      </c>
      <c r="Q39" s="66"/>
      <c r="R39" s="67"/>
      <c r="S39" s="66" t="s">
        <v>46</v>
      </c>
      <c r="T39" s="66"/>
      <c r="U39" s="66"/>
      <c r="V39" s="66"/>
      <c r="W39" s="68" t="s">
        <v>45</v>
      </c>
    </row>
    <row r="40" spans="1:23" s="8" customFormat="1" ht="23.25" x14ac:dyDescent="0.35"/>
  </sheetData>
  <mergeCells count="69">
    <mergeCell ref="V30:W33"/>
    <mergeCell ref="A31:H34"/>
    <mergeCell ref="J31:Q34"/>
    <mergeCell ref="A26:A28"/>
    <mergeCell ref="W26:W28"/>
    <mergeCell ref="B27:D27"/>
    <mergeCell ref="E27:G27"/>
    <mergeCell ref="H27:J27"/>
    <mergeCell ref="K27:M27"/>
    <mergeCell ref="N27:P27"/>
    <mergeCell ref="Q27:S27"/>
    <mergeCell ref="T27:V27"/>
    <mergeCell ref="A22:A24"/>
    <mergeCell ref="W22:W24"/>
    <mergeCell ref="B23:D23"/>
    <mergeCell ref="E23:G23"/>
    <mergeCell ref="H23:J23"/>
    <mergeCell ref="K23:M23"/>
    <mergeCell ref="N23:P23"/>
    <mergeCell ref="Q23:S23"/>
    <mergeCell ref="T23:V23"/>
    <mergeCell ref="A18:A20"/>
    <mergeCell ref="W18:W20"/>
    <mergeCell ref="B19:D19"/>
    <mergeCell ref="E19:G19"/>
    <mergeCell ref="H19:J19"/>
    <mergeCell ref="K19:M19"/>
    <mergeCell ref="N19:P19"/>
    <mergeCell ref="Q19:S19"/>
    <mergeCell ref="T19:V19"/>
    <mergeCell ref="A14:A16"/>
    <mergeCell ref="W14:W16"/>
    <mergeCell ref="B15:D15"/>
    <mergeCell ref="E15:G15"/>
    <mergeCell ref="H15:J15"/>
    <mergeCell ref="K15:M15"/>
    <mergeCell ref="N15:P15"/>
    <mergeCell ref="Q15:S15"/>
    <mergeCell ref="T15:V15"/>
    <mergeCell ref="Q8:S8"/>
    <mergeCell ref="T8:V8"/>
    <mergeCell ref="W8:W9"/>
    <mergeCell ref="A10:A12"/>
    <mergeCell ref="W10:W12"/>
    <mergeCell ref="B11:D11"/>
    <mergeCell ref="E11:G11"/>
    <mergeCell ref="H11:J11"/>
    <mergeCell ref="K11:M11"/>
    <mergeCell ref="N11:P11"/>
    <mergeCell ref="N8:P8"/>
    <mergeCell ref="Q11:S11"/>
    <mergeCell ref="T11:V11"/>
    <mergeCell ref="A6:F6"/>
    <mergeCell ref="B8:D8"/>
    <mergeCell ref="E8:G8"/>
    <mergeCell ref="H8:J8"/>
    <mergeCell ref="K8:M8"/>
    <mergeCell ref="T4:W4"/>
    <mergeCell ref="A5:F5"/>
    <mergeCell ref="I5:J5"/>
    <mergeCell ref="L5:M5"/>
    <mergeCell ref="P5:Q5"/>
    <mergeCell ref="T5:W5"/>
    <mergeCell ref="T3:W3"/>
    <mergeCell ref="K1:N1"/>
    <mergeCell ref="K2:N2"/>
    <mergeCell ref="A3:F3"/>
    <mergeCell ref="I3:J3"/>
    <mergeCell ref="L3:Q3"/>
  </mergeCells>
  <dataValidations count="2">
    <dataValidation type="list" allowBlank="1" showInputMessage="1" showErrorMessage="1" sqref="L3:Q3" xr:uid="{2CBF3AFF-3E89-4126-AC58-770F983BD971}">
      <formula1>$Y$15:$Y$23</formula1>
    </dataValidation>
    <dataValidation type="list" allowBlank="1" showInputMessage="1" showErrorMessage="1" sqref="I3:J3" xr:uid="{A1725D24-C8F3-4EA4-B35D-5B1AE15855CC}">
      <formula1>$Y$8:$Y$11</formula1>
    </dataValidation>
  </dataValidations>
  <pageMargins left="0.7" right="0.7" top="0.75" bottom="0.75" header="0.3" footer="0.3"/>
  <pageSetup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95DEC-A6C4-408F-AAFB-73BF12C899C1}">
  <sheetPr>
    <pageSetUpPr fitToPage="1"/>
  </sheetPr>
  <dimension ref="A1:AD40"/>
  <sheetViews>
    <sheetView zoomScale="55" zoomScaleNormal="55" workbookViewId="0">
      <selection activeCell="B23" sqref="B23:D23"/>
    </sheetView>
  </sheetViews>
  <sheetFormatPr defaultColWidth="40.7109375" defaultRowHeight="12.75" x14ac:dyDescent="0.2"/>
  <cols>
    <col min="1" max="1" width="23.85546875" style="1" customWidth="1"/>
    <col min="2" max="2" width="14" style="1" customWidth="1"/>
    <col min="3" max="3" width="14.85546875" style="1" customWidth="1"/>
    <col min="4" max="5" width="15.7109375" style="1" customWidth="1"/>
    <col min="6" max="6" width="18.28515625" style="1" customWidth="1"/>
    <col min="7" max="9" width="15.7109375" style="1" customWidth="1"/>
    <col min="10" max="10" width="14.85546875" style="1" customWidth="1"/>
    <col min="11" max="18" width="15.7109375" style="1" customWidth="1"/>
    <col min="19" max="19" width="19.42578125" style="1" customWidth="1"/>
    <col min="20" max="22" width="15.7109375" style="1" customWidth="1"/>
    <col min="23" max="23" width="26.28515625" style="1" customWidth="1"/>
    <col min="24" max="24" width="4.7109375" style="1" customWidth="1"/>
    <col min="25" max="25" width="23.140625" style="1" hidden="1" customWidth="1"/>
    <col min="26" max="26" width="22.5703125" style="1" hidden="1" customWidth="1"/>
    <col min="27" max="28" width="5.7109375" style="1" hidden="1" customWidth="1"/>
    <col min="29" max="29" width="7.7109375" style="1" customWidth="1"/>
    <col min="30" max="16384" width="40.7109375" style="1"/>
  </cols>
  <sheetData>
    <row r="1" spans="1:30" ht="45" x14ac:dyDescent="0.6">
      <c r="K1" s="170" t="s">
        <v>87</v>
      </c>
      <c r="L1" s="170"/>
      <c r="M1" s="170"/>
      <c r="N1" s="170"/>
    </row>
    <row r="2" spans="1:30" ht="20.25" x14ac:dyDescent="0.3">
      <c r="K2" s="171" t="s">
        <v>88</v>
      </c>
      <c r="L2" s="172"/>
      <c r="M2" s="172"/>
      <c r="N2" s="172"/>
    </row>
    <row r="3" spans="1:30" s="3" customFormat="1" ht="39.75" customHeight="1" x14ac:dyDescent="0.35">
      <c r="A3" s="173"/>
      <c r="B3" s="174"/>
      <c r="C3" s="174"/>
      <c r="D3" s="174"/>
      <c r="E3" s="174"/>
      <c r="F3" s="175"/>
      <c r="G3" s="2"/>
      <c r="I3" s="176"/>
      <c r="J3" s="177"/>
      <c r="L3" s="173"/>
      <c r="M3" s="174"/>
      <c r="N3" s="174"/>
      <c r="O3" s="174"/>
      <c r="P3" s="174"/>
      <c r="Q3" s="175"/>
      <c r="T3" s="167"/>
      <c r="U3" s="168"/>
      <c r="V3" s="168"/>
      <c r="W3" s="169"/>
    </row>
    <row r="4" spans="1:30" s="3" customFormat="1" ht="24" thickBot="1" x14ac:dyDescent="0.4">
      <c r="A4" s="4" t="s">
        <v>0</v>
      </c>
      <c r="B4" s="5"/>
      <c r="C4" s="5"/>
      <c r="D4" s="5"/>
      <c r="E4" s="5"/>
      <c r="F4" s="6"/>
      <c r="G4" s="7"/>
      <c r="H4" s="8"/>
      <c r="I4" s="9" t="s">
        <v>1</v>
      </c>
      <c r="J4" s="10"/>
      <c r="K4" s="8"/>
      <c r="L4" s="9" t="s">
        <v>2</v>
      </c>
      <c r="M4" s="11"/>
      <c r="N4" s="11"/>
      <c r="O4" s="11"/>
      <c r="P4" s="11"/>
      <c r="Q4" s="10"/>
      <c r="T4" s="178" t="s">
        <v>3</v>
      </c>
      <c r="U4" s="179"/>
      <c r="V4" s="179"/>
      <c r="W4" s="180"/>
    </row>
    <row r="5" spans="1:30" s="3" customFormat="1" ht="36" customHeight="1" x14ac:dyDescent="0.35">
      <c r="A5" s="181"/>
      <c r="B5" s="182"/>
      <c r="C5" s="182"/>
      <c r="D5" s="182"/>
      <c r="E5" s="182"/>
      <c r="F5" s="183"/>
      <c r="G5" s="7"/>
      <c r="H5" s="8"/>
      <c r="I5" s="184">
        <f>V30</f>
        <v>0</v>
      </c>
      <c r="J5" s="185"/>
      <c r="L5" s="186"/>
      <c r="M5" s="187"/>
      <c r="N5" s="12"/>
      <c r="P5" s="188">
        <f>I5*L5</f>
        <v>0</v>
      </c>
      <c r="Q5" s="189"/>
      <c r="R5" s="12"/>
      <c r="T5" s="190"/>
      <c r="U5" s="191"/>
      <c r="V5" s="191"/>
      <c r="W5" s="192"/>
    </row>
    <row r="6" spans="1:30" s="3" customFormat="1" ht="24" thickBot="1" x14ac:dyDescent="0.4">
      <c r="A6" s="193" t="s">
        <v>4</v>
      </c>
      <c r="B6" s="194"/>
      <c r="C6" s="194"/>
      <c r="D6" s="194"/>
      <c r="E6" s="194"/>
      <c r="F6" s="195"/>
      <c r="G6" s="7"/>
      <c r="H6" s="8"/>
      <c r="I6" s="9" t="s">
        <v>5</v>
      </c>
      <c r="J6" s="10"/>
      <c r="L6" s="9" t="s">
        <v>6</v>
      </c>
      <c r="M6" s="10"/>
      <c r="N6" s="8"/>
      <c r="P6" s="9" t="s">
        <v>7</v>
      </c>
      <c r="Q6" s="10"/>
      <c r="R6" s="8"/>
      <c r="T6" s="9" t="s">
        <v>8</v>
      </c>
      <c r="U6" s="11"/>
      <c r="V6" s="11"/>
      <c r="W6" s="10"/>
    </row>
    <row r="7" spans="1:30" s="3" customFormat="1" ht="24" thickBot="1" x14ac:dyDescent="0.3">
      <c r="A7" s="13" t="s">
        <v>47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 t="s">
        <v>11</v>
      </c>
      <c r="N7" s="14"/>
      <c r="O7" s="14"/>
      <c r="P7" s="14"/>
      <c r="Q7" s="14"/>
      <c r="R7" s="14"/>
      <c r="S7" s="14"/>
      <c r="T7" s="14"/>
      <c r="U7" s="14"/>
      <c r="V7" s="14"/>
      <c r="W7" s="14"/>
      <c r="Y7" s="3" t="s">
        <v>1</v>
      </c>
    </row>
    <row r="8" spans="1:30" s="8" customFormat="1" ht="30" x14ac:dyDescent="0.4">
      <c r="A8" s="15"/>
      <c r="B8" s="196" t="s">
        <v>12</v>
      </c>
      <c r="C8" s="197"/>
      <c r="D8" s="198"/>
      <c r="E8" s="199" t="s">
        <v>13</v>
      </c>
      <c r="F8" s="200"/>
      <c r="G8" s="201"/>
      <c r="H8" s="199" t="s">
        <v>14</v>
      </c>
      <c r="I8" s="197"/>
      <c r="J8" s="198"/>
      <c r="K8" s="199" t="s">
        <v>15</v>
      </c>
      <c r="L8" s="197"/>
      <c r="M8" s="198"/>
      <c r="N8" s="199" t="s">
        <v>16</v>
      </c>
      <c r="O8" s="197"/>
      <c r="P8" s="198"/>
      <c r="Q8" s="199" t="s">
        <v>17</v>
      </c>
      <c r="R8" s="197"/>
      <c r="S8" s="198"/>
      <c r="T8" s="199" t="s">
        <v>18</v>
      </c>
      <c r="U8" s="197"/>
      <c r="V8" s="198"/>
      <c r="W8" s="202" t="s">
        <v>19</v>
      </c>
      <c r="Y8" s="16" t="s">
        <v>20</v>
      </c>
    </row>
    <row r="9" spans="1:30" s="8" customFormat="1" ht="30" x14ac:dyDescent="0.4">
      <c r="A9" s="17" t="s">
        <v>21</v>
      </c>
      <c r="B9" s="18" t="s">
        <v>22</v>
      </c>
      <c r="C9" s="19" t="s">
        <v>23</v>
      </c>
      <c r="D9" s="19" t="s">
        <v>24</v>
      </c>
      <c r="E9" s="19" t="s">
        <v>22</v>
      </c>
      <c r="F9" s="19" t="s">
        <v>23</v>
      </c>
      <c r="G9" s="19" t="s">
        <v>24</v>
      </c>
      <c r="H9" s="19" t="s">
        <v>22</v>
      </c>
      <c r="I9" s="19" t="s">
        <v>23</v>
      </c>
      <c r="J9" s="19" t="s">
        <v>24</v>
      </c>
      <c r="K9" s="19" t="s">
        <v>22</v>
      </c>
      <c r="L9" s="19" t="s">
        <v>23</v>
      </c>
      <c r="M9" s="19" t="s">
        <v>24</v>
      </c>
      <c r="N9" s="19" t="s">
        <v>22</v>
      </c>
      <c r="O9" s="19" t="s">
        <v>23</v>
      </c>
      <c r="P9" s="19" t="s">
        <v>24</v>
      </c>
      <c r="Q9" s="19" t="s">
        <v>22</v>
      </c>
      <c r="R9" s="19" t="s">
        <v>23</v>
      </c>
      <c r="S9" s="19" t="s">
        <v>24</v>
      </c>
      <c r="T9" s="19" t="s">
        <v>22</v>
      </c>
      <c r="U9" s="19" t="s">
        <v>23</v>
      </c>
      <c r="V9" s="19" t="s">
        <v>24</v>
      </c>
      <c r="W9" s="203"/>
      <c r="Y9" s="16" t="s">
        <v>25</v>
      </c>
    </row>
    <row r="10" spans="1:30" s="8" customFormat="1" ht="52.5" customHeight="1" x14ac:dyDescent="0.4">
      <c r="A10" s="204" t="s">
        <v>89</v>
      </c>
      <c r="B10" s="20"/>
      <c r="C10" s="21"/>
      <c r="D10" s="27">
        <f>C10-B10</f>
        <v>0</v>
      </c>
      <c r="E10" s="73"/>
      <c r="F10" s="25"/>
      <c r="G10" s="26">
        <f>F10-E10</f>
        <v>0</v>
      </c>
      <c r="H10" s="73"/>
      <c r="I10" s="25"/>
      <c r="J10" s="26">
        <f>I10-H10</f>
        <v>0</v>
      </c>
      <c r="K10" s="73"/>
      <c r="L10" s="25"/>
      <c r="M10" s="26">
        <f>L10-K10</f>
        <v>0</v>
      </c>
      <c r="N10" s="73"/>
      <c r="O10" s="25"/>
      <c r="P10" s="26">
        <f>O10-N10</f>
        <v>0</v>
      </c>
      <c r="Q10" s="73"/>
      <c r="R10" s="25"/>
      <c r="S10" s="26">
        <f>R10-Q10</f>
        <v>0</v>
      </c>
      <c r="T10" s="20"/>
      <c r="U10" s="21"/>
      <c r="V10" s="27">
        <f>U10-T10</f>
        <v>0</v>
      </c>
      <c r="W10" s="207">
        <f>SUM(24*(G10+G12+J10+J12+P10+P12+M10+M12+S10+S12+V10+V12))</f>
        <v>0</v>
      </c>
      <c r="Y10" s="16" t="s">
        <v>26</v>
      </c>
    </row>
    <row r="11" spans="1:30" s="8" customFormat="1" ht="42" customHeight="1" x14ac:dyDescent="0.35">
      <c r="A11" s="205"/>
      <c r="B11" s="218" t="s">
        <v>28</v>
      </c>
      <c r="C11" s="219"/>
      <c r="D11" s="220"/>
      <c r="E11" s="211" t="s">
        <v>28</v>
      </c>
      <c r="F11" s="212"/>
      <c r="G11" s="213"/>
      <c r="H11" s="211" t="s">
        <v>28</v>
      </c>
      <c r="I11" s="212"/>
      <c r="J11" s="214"/>
      <c r="K11" s="211" t="s">
        <v>28</v>
      </c>
      <c r="L11" s="212"/>
      <c r="M11" s="213"/>
      <c r="N11" s="211" t="s">
        <v>28</v>
      </c>
      <c r="O11" s="212"/>
      <c r="P11" s="213"/>
      <c r="Q11" s="211" t="s">
        <v>28</v>
      </c>
      <c r="R11" s="212"/>
      <c r="S11" s="213"/>
      <c r="T11" s="218" t="s">
        <v>28</v>
      </c>
      <c r="U11" s="219"/>
      <c r="V11" s="220"/>
      <c r="W11" s="208"/>
      <c r="X11" s="28"/>
      <c r="Y11" s="29" t="s">
        <v>29</v>
      </c>
      <c r="Z11" s="28"/>
      <c r="AA11" s="28"/>
      <c r="AB11" s="28"/>
      <c r="AC11" s="28"/>
      <c r="AD11" s="28"/>
    </row>
    <row r="12" spans="1:30" s="8" customFormat="1" ht="57.75" customHeight="1" x14ac:dyDescent="0.35">
      <c r="A12" s="206"/>
      <c r="B12" s="75"/>
      <c r="C12" s="72"/>
      <c r="D12" s="27">
        <f>C12-B12</f>
        <v>0</v>
      </c>
      <c r="E12" s="76"/>
      <c r="F12" s="71"/>
      <c r="G12" s="26">
        <f>F12-E12</f>
        <v>0</v>
      </c>
      <c r="H12" s="76"/>
      <c r="I12" s="71"/>
      <c r="J12" s="26">
        <f>I12-H12</f>
        <v>0</v>
      </c>
      <c r="K12" s="76"/>
      <c r="L12" s="71"/>
      <c r="M12" s="26">
        <f>L12-K12</f>
        <v>0</v>
      </c>
      <c r="N12" s="76"/>
      <c r="O12" s="71"/>
      <c r="P12" s="26">
        <f>O12-N12</f>
        <v>0</v>
      </c>
      <c r="Q12" s="76"/>
      <c r="R12" s="71"/>
      <c r="S12" s="26">
        <f>R12-Q12</f>
        <v>0</v>
      </c>
      <c r="T12" s="75"/>
      <c r="U12" s="72"/>
      <c r="V12" s="27">
        <f>U12-T12</f>
        <v>0</v>
      </c>
      <c r="W12" s="209"/>
    </row>
    <row r="13" spans="1:30" s="8" customFormat="1" ht="23.25" x14ac:dyDescent="0.3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32"/>
      <c r="M13" s="33"/>
      <c r="N13" s="32"/>
      <c r="O13" s="32"/>
      <c r="P13" s="33"/>
      <c r="Q13" s="32"/>
      <c r="R13" s="32"/>
      <c r="S13" s="33"/>
      <c r="T13" s="32"/>
      <c r="U13" s="32"/>
      <c r="V13" s="33"/>
      <c r="W13" s="34"/>
    </row>
    <row r="14" spans="1:30" s="8" customFormat="1" ht="54.75" customHeight="1" x14ac:dyDescent="0.35">
      <c r="A14" s="221" t="s">
        <v>90</v>
      </c>
      <c r="B14" s="20"/>
      <c r="C14" s="21"/>
      <c r="D14" s="27">
        <f>C14-B14</f>
        <v>0</v>
      </c>
      <c r="E14" s="73"/>
      <c r="F14" s="25"/>
      <c r="G14" s="26">
        <f>F14-E14</f>
        <v>0</v>
      </c>
      <c r="H14" s="73"/>
      <c r="I14" s="25"/>
      <c r="J14" s="26">
        <f>I14-H14</f>
        <v>0</v>
      </c>
      <c r="K14" s="73"/>
      <c r="L14" s="25"/>
      <c r="M14" s="26">
        <f>L14-K14</f>
        <v>0</v>
      </c>
      <c r="N14" s="73"/>
      <c r="O14" s="25"/>
      <c r="P14" s="26">
        <f>O14-N14</f>
        <v>0</v>
      </c>
      <c r="Q14" s="73"/>
      <c r="R14" s="25"/>
      <c r="S14" s="26">
        <f>R14-Q14</f>
        <v>0</v>
      </c>
      <c r="T14" s="74"/>
      <c r="U14" s="21"/>
      <c r="V14" s="27">
        <f>U14-T14</f>
        <v>0</v>
      </c>
      <c r="W14" s="207">
        <f>SUM(24*(D14+D16+G14+G16+J14+J16+M14+M16+P14+P16+S14+S16+V14+V16))</f>
        <v>0</v>
      </c>
      <c r="Y14" s="35" t="s">
        <v>30</v>
      </c>
      <c r="Z14" s="35"/>
      <c r="AA14" s="35"/>
      <c r="AB14" s="35"/>
      <c r="AC14" s="35"/>
    </row>
    <row r="15" spans="1:30" s="8" customFormat="1" ht="40.5" customHeight="1" thickBot="1" x14ac:dyDescent="0.4">
      <c r="A15" s="222"/>
      <c r="B15" s="218" t="s">
        <v>28</v>
      </c>
      <c r="C15" s="219"/>
      <c r="D15" s="220"/>
      <c r="E15" s="211" t="s">
        <v>28</v>
      </c>
      <c r="F15" s="212"/>
      <c r="G15" s="213"/>
      <c r="H15" s="211" t="s">
        <v>28</v>
      </c>
      <c r="I15" s="212"/>
      <c r="J15" s="214"/>
      <c r="K15" s="211" t="s">
        <v>28</v>
      </c>
      <c r="L15" s="212"/>
      <c r="M15" s="213"/>
      <c r="N15" s="211" t="s">
        <v>28</v>
      </c>
      <c r="O15" s="212"/>
      <c r="P15" s="213"/>
      <c r="Q15" s="211" t="s">
        <v>28</v>
      </c>
      <c r="R15" s="212"/>
      <c r="S15" s="213"/>
      <c r="T15" s="224" t="s">
        <v>28</v>
      </c>
      <c r="U15" s="219"/>
      <c r="V15" s="220"/>
      <c r="W15" s="208"/>
      <c r="X15" s="28"/>
      <c r="Y15" s="36" t="s">
        <v>31</v>
      </c>
      <c r="Z15" s="36"/>
      <c r="AA15" s="37"/>
      <c r="AB15" s="37"/>
      <c r="AC15" s="37"/>
      <c r="AD15" s="28"/>
    </row>
    <row r="16" spans="1:30" s="8" customFormat="1" ht="59.25" customHeight="1" thickBot="1" x14ac:dyDescent="0.4">
      <c r="A16" s="223"/>
      <c r="B16" s="75"/>
      <c r="C16" s="72"/>
      <c r="D16" s="27">
        <f>C16-B16</f>
        <v>0</v>
      </c>
      <c r="E16" s="76"/>
      <c r="F16" s="71"/>
      <c r="G16" s="26">
        <f>F16-E16</f>
        <v>0</v>
      </c>
      <c r="H16" s="76"/>
      <c r="I16" s="71"/>
      <c r="J16" s="26">
        <f>I16-H16</f>
        <v>0</v>
      </c>
      <c r="K16" s="76"/>
      <c r="L16" s="71"/>
      <c r="M16" s="26">
        <f>L16-K16</f>
        <v>0</v>
      </c>
      <c r="N16" s="76"/>
      <c r="O16" s="71"/>
      <c r="P16" s="26">
        <f>O16-N16</f>
        <v>0</v>
      </c>
      <c r="Q16" s="76"/>
      <c r="R16" s="71"/>
      <c r="S16" s="26">
        <f>R16-Q16</f>
        <v>0</v>
      </c>
      <c r="T16" s="77"/>
      <c r="U16" s="72"/>
      <c r="V16" s="27">
        <f>U16-T16</f>
        <v>0</v>
      </c>
      <c r="W16" s="209"/>
      <c r="Y16" s="35" t="s">
        <v>32</v>
      </c>
      <c r="Z16" s="35"/>
      <c r="AA16" s="35"/>
      <c r="AB16" s="35"/>
      <c r="AC16" s="35"/>
    </row>
    <row r="17" spans="1:29" s="8" customFormat="1" ht="24" thickBot="1" x14ac:dyDescent="0.4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  <c r="M17" s="33"/>
      <c r="N17" s="32"/>
      <c r="O17" s="32"/>
      <c r="P17" s="33"/>
      <c r="Q17" s="32"/>
      <c r="R17" s="32"/>
      <c r="S17" s="33"/>
      <c r="T17" s="32"/>
      <c r="U17" s="32"/>
      <c r="V17" s="33"/>
      <c r="W17" s="34"/>
    </row>
    <row r="18" spans="1:29" s="8" customFormat="1" ht="54" customHeight="1" x14ac:dyDescent="0.35">
      <c r="A18" s="221" t="s">
        <v>91</v>
      </c>
      <c r="B18" s="20"/>
      <c r="C18" s="21"/>
      <c r="D18" s="27">
        <f>C18-B18</f>
        <v>0</v>
      </c>
      <c r="E18" s="78"/>
      <c r="F18" s="79"/>
      <c r="G18" s="26">
        <f>F18-E18</f>
        <v>0</v>
      </c>
      <c r="H18" s="78"/>
      <c r="I18" s="79"/>
      <c r="J18" s="26">
        <f>I18-H18</f>
        <v>0</v>
      </c>
      <c r="K18" s="78"/>
      <c r="L18" s="79"/>
      <c r="M18" s="26">
        <f>L18-K18</f>
        <v>0</v>
      </c>
      <c r="N18" s="78"/>
      <c r="O18" s="79"/>
      <c r="P18" s="26">
        <f>O18-N18</f>
        <v>0</v>
      </c>
      <c r="Q18" s="78"/>
      <c r="R18" s="79"/>
      <c r="S18" s="26">
        <f>R18-Q18</f>
        <v>0</v>
      </c>
      <c r="T18" s="74"/>
      <c r="U18" s="21"/>
      <c r="V18" s="27">
        <f>U18-T18</f>
        <v>0</v>
      </c>
      <c r="W18" s="207">
        <f>SUM(24*(D18+D20+G18+G20+J18+J20+M18+M20+P18+P20+S18+S20+V18+V20))</f>
        <v>0</v>
      </c>
      <c r="Y18" s="35" t="s">
        <v>33</v>
      </c>
      <c r="Z18" s="35"/>
      <c r="AA18" s="35"/>
      <c r="AB18" s="35"/>
      <c r="AC18" s="35"/>
    </row>
    <row r="19" spans="1:29" s="8" customFormat="1" ht="39.75" customHeight="1" thickBot="1" x14ac:dyDescent="0.4">
      <c r="A19" s="222"/>
      <c r="B19" s="218" t="s">
        <v>28</v>
      </c>
      <c r="C19" s="219"/>
      <c r="D19" s="220"/>
      <c r="E19" s="211" t="s">
        <v>28</v>
      </c>
      <c r="F19" s="212"/>
      <c r="G19" s="213"/>
      <c r="H19" s="211" t="s">
        <v>28</v>
      </c>
      <c r="I19" s="212"/>
      <c r="J19" s="213"/>
      <c r="K19" s="211" t="s">
        <v>28</v>
      </c>
      <c r="L19" s="212"/>
      <c r="M19" s="213"/>
      <c r="N19" s="211" t="s">
        <v>28</v>
      </c>
      <c r="O19" s="212"/>
      <c r="P19" s="213"/>
      <c r="Q19" s="211" t="s">
        <v>28</v>
      </c>
      <c r="R19" s="212"/>
      <c r="S19" s="213"/>
      <c r="T19" s="224" t="s">
        <v>28</v>
      </c>
      <c r="U19" s="219"/>
      <c r="V19" s="225"/>
      <c r="W19" s="208"/>
      <c r="Y19" s="35" t="s">
        <v>34</v>
      </c>
      <c r="Z19" s="35"/>
      <c r="AA19" s="35"/>
      <c r="AB19" s="35"/>
      <c r="AC19" s="35"/>
    </row>
    <row r="20" spans="1:29" s="8" customFormat="1" ht="59.25" customHeight="1" thickBot="1" x14ac:dyDescent="0.4">
      <c r="A20" s="223"/>
      <c r="B20" s="75"/>
      <c r="C20" s="72"/>
      <c r="D20" s="27">
        <f>C20-B20</f>
        <v>0</v>
      </c>
      <c r="E20" s="80"/>
      <c r="F20" s="81"/>
      <c r="G20" s="26">
        <f>F20-E20</f>
        <v>0</v>
      </c>
      <c r="H20" s="80"/>
      <c r="I20" s="81"/>
      <c r="J20" s="26">
        <f>I20-H20</f>
        <v>0</v>
      </c>
      <c r="K20" s="80"/>
      <c r="L20" s="81"/>
      <c r="M20" s="26">
        <f>L20-K20</f>
        <v>0</v>
      </c>
      <c r="N20" s="80"/>
      <c r="O20" s="81"/>
      <c r="P20" s="26">
        <f>O20-N20</f>
        <v>0</v>
      </c>
      <c r="Q20" s="80"/>
      <c r="R20" s="81"/>
      <c r="S20" s="26">
        <f>R20-Q20</f>
        <v>0</v>
      </c>
      <c r="T20" s="77"/>
      <c r="U20" s="72"/>
      <c r="V20" s="27">
        <f>U20-T20</f>
        <v>0</v>
      </c>
      <c r="W20" s="209"/>
      <c r="Y20" s="35" t="s">
        <v>35</v>
      </c>
      <c r="Z20" s="35"/>
      <c r="AA20" s="35"/>
      <c r="AB20" s="35"/>
      <c r="AC20" s="35"/>
    </row>
    <row r="21" spans="1:29" s="8" customFormat="1" ht="23.25" x14ac:dyDescent="0.3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3"/>
      <c r="N21" s="32"/>
      <c r="O21" s="32"/>
      <c r="P21" s="33"/>
      <c r="Q21" s="32"/>
      <c r="R21" s="32"/>
      <c r="S21" s="33"/>
      <c r="T21" s="32"/>
      <c r="U21" s="32"/>
      <c r="V21" s="33"/>
      <c r="W21" s="34"/>
    </row>
    <row r="22" spans="1:29" s="8" customFormat="1" ht="51.75" customHeight="1" x14ac:dyDescent="0.35">
      <c r="A22" s="221" t="s">
        <v>92</v>
      </c>
      <c r="B22" s="82"/>
      <c r="C22" s="83"/>
      <c r="D22" s="27">
        <f>C22-B22</f>
        <v>0</v>
      </c>
      <c r="E22" s="78"/>
      <c r="F22" s="79"/>
      <c r="G22" s="26">
        <f>F22-E22</f>
        <v>0</v>
      </c>
      <c r="H22" s="84"/>
      <c r="I22" s="79"/>
      <c r="J22" s="26">
        <f>I22-H22</f>
        <v>0</v>
      </c>
      <c r="K22" s="88"/>
      <c r="L22" s="22"/>
      <c r="M22" s="23">
        <f>L22-K22</f>
        <v>0</v>
      </c>
      <c r="N22" s="88"/>
      <c r="O22" s="22"/>
      <c r="P22" s="23">
        <f>O22-N22</f>
        <v>0</v>
      </c>
      <c r="Q22" s="88"/>
      <c r="R22" s="22"/>
      <c r="S22" s="23">
        <f>R22-Q22</f>
        <v>0</v>
      </c>
      <c r="T22" s="74"/>
      <c r="U22" s="21"/>
      <c r="V22" s="27">
        <f>U22-T22</f>
        <v>0</v>
      </c>
      <c r="W22" s="207">
        <f>SUM(24*(D22+D24+G22+G24+J22+J24+M22+M24+P22+P24+S22+S24+V22+V24))</f>
        <v>0</v>
      </c>
      <c r="Y22" s="35" t="s">
        <v>36</v>
      </c>
      <c r="Z22" s="35"/>
      <c r="AA22" s="35"/>
      <c r="AB22" s="35"/>
      <c r="AC22" s="35"/>
    </row>
    <row r="23" spans="1:29" s="8" customFormat="1" ht="43.5" customHeight="1" x14ac:dyDescent="0.35">
      <c r="A23" s="222"/>
      <c r="B23" s="218" t="s">
        <v>28</v>
      </c>
      <c r="C23" s="219"/>
      <c r="D23" s="220"/>
      <c r="E23" s="211" t="s">
        <v>28</v>
      </c>
      <c r="F23" s="212"/>
      <c r="G23" s="213"/>
      <c r="H23" s="226" t="s">
        <v>28</v>
      </c>
      <c r="I23" s="212"/>
      <c r="J23" s="214"/>
      <c r="K23" s="215" t="s">
        <v>50</v>
      </c>
      <c r="L23" s="216"/>
      <c r="M23" s="217"/>
      <c r="N23" s="215" t="s">
        <v>50</v>
      </c>
      <c r="O23" s="216"/>
      <c r="P23" s="217"/>
      <c r="Q23" s="215" t="s">
        <v>50</v>
      </c>
      <c r="R23" s="216"/>
      <c r="S23" s="217"/>
      <c r="T23" s="224" t="s">
        <v>28</v>
      </c>
      <c r="U23" s="219"/>
      <c r="V23" s="225"/>
      <c r="W23" s="208"/>
      <c r="X23" s="28"/>
      <c r="Y23" s="38" t="s">
        <v>38</v>
      </c>
      <c r="Z23" s="39"/>
      <c r="AA23" s="39"/>
      <c r="AB23" s="3"/>
      <c r="AC23" s="3"/>
    </row>
    <row r="24" spans="1:29" s="8" customFormat="1" ht="55.5" customHeight="1" x14ac:dyDescent="0.35">
      <c r="A24" s="223"/>
      <c r="B24" s="85"/>
      <c r="C24" s="86"/>
      <c r="D24" s="27">
        <f>C24-B24</f>
        <v>0</v>
      </c>
      <c r="E24" s="80"/>
      <c r="F24" s="81"/>
      <c r="G24" s="26">
        <f>F24-E24</f>
        <v>0</v>
      </c>
      <c r="H24" s="87"/>
      <c r="I24" s="81"/>
      <c r="J24" s="26">
        <f>I24-H24</f>
        <v>0</v>
      </c>
      <c r="K24" s="89"/>
      <c r="L24" s="90"/>
      <c r="M24" s="23">
        <f>L24-K24</f>
        <v>0</v>
      </c>
      <c r="N24" s="89"/>
      <c r="O24" s="90"/>
      <c r="P24" s="23">
        <f>O24-N24</f>
        <v>0</v>
      </c>
      <c r="Q24" s="89"/>
      <c r="R24" s="90"/>
      <c r="S24" s="23">
        <f>R24-Q24</f>
        <v>0</v>
      </c>
      <c r="T24" s="77"/>
      <c r="U24" s="72"/>
      <c r="V24" s="27">
        <f>U24-T24</f>
        <v>0</v>
      </c>
      <c r="W24" s="209"/>
    </row>
    <row r="25" spans="1:29" s="8" customFormat="1" ht="23.25" x14ac:dyDescent="0.3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32"/>
      <c r="M25" s="33"/>
      <c r="N25" s="32"/>
      <c r="O25" s="32"/>
      <c r="P25" s="33"/>
      <c r="Q25" s="32"/>
      <c r="R25" s="32"/>
      <c r="S25" s="33"/>
      <c r="T25" s="32"/>
      <c r="U25" s="32"/>
      <c r="V25" s="33"/>
      <c r="W25" s="34"/>
    </row>
    <row r="26" spans="1:29" s="8" customFormat="1" ht="49.5" customHeight="1" x14ac:dyDescent="0.35">
      <c r="A26" s="221" t="s">
        <v>93</v>
      </c>
      <c r="B26" s="20"/>
      <c r="C26" s="21"/>
      <c r="D26" s="27">
        <f>C26-B26</f>
        <v>0</v>
      </c>
      <c r="E26" s="88"/>
      <c r="F26" s="22"/>
      <c r="G26" s="23">
        <f>F26-E26</f>
        <v>0</v>
      </c>
      <c r="H26" s="88"/>
      <c r="I26" s="22"/>
      <c r="J26" s="23">
        <f>I26-H26</f>
        <v>0</v>
      </c>
      <c r="K26" s="120"/>
      <c r="L26" s="125"/>
      <c r="M26" s="121"/>
      <c r="N26" s="120"/>
      <c r="O26" s="125"/>
      <c r="P26" s="121"/>
      <c r="Q26" s="120"/>
      <c r="R26" s="125"/>
      <c r="S26" s="121"/>
      <c r="T26" s="74"/>
      <c r="U26" s="21"/>
      <c r="V26" s="27">
        <f>U26-T26</f>
        <v>0</v>
      </c>
      <c r="W26" s="238">
        <f>SUM(24*(D26+D28+G26+G28+J26+J28+M26+M28+P26+P28+S26+S28+V26+V28))</f>
        <v>0</v>
      </c>
    </row>
    <row r="27" spans="1:29" s="8" customFormat="1" ht="45.75" customHeight="1" x14ac:dyDescent="0.35">
      <c r="A27" s="222"/>
      <c r="B27" s="218" t="s">
        <v>28</v>
      </c>
      <c r="C27" s="219"/>
      <c r="D27" s="220"/>
      <c r="E27" s="215" t="s">
        <v>50</v>
      </c>
      <c r="F27" s="216"/>
      <c r="G27" s="217"/>
      <c r="H27" s="215" t="s">
        <v>50</v>
      </c>
      <c r="I27" s="216"/>
      <c r="J27" s="217"/>
      <c r="K27" s="243"/>
      <c r="L27" s="243"/>
      <c r="M27" s="243"/>
      <c r="N27" s="243"/>
      <c r="O27" s="243"/>
      <c r="P27" s="243"/>
      <c r="Q27" s="243"/>
      <c r="R27" s="243"/>
      <c r="S27" s="243"/>
      <c r="T27" s="224" t="s">
        <v>28</v>
      </c>
      <c r="U27" s="219"/>
      <c r="V27" s="225"/>
      <c r="W27" s="239"/>
      <c r="X27" s="28"/>
      <c r="Y27" s="28"/>
      <c r="Z27" s="28"/>
      <c r="AA27" s="28"/>
    </row>
    <row r="28" spans="1:29" s="8" customFormat="1" ht="56.25" customHeight="1" x14ac:dyDescent="0.35">
      <c r="A28" s="223"/>
      <c r="B28" s="75"/>
      <c r="C28" s="72"/>
      <c r="D28" s="27">
        <f>C28-B28</f>
        <v>0</v>
      </c>
      <c r="E28" s="89"/>
      <c r="F28" s="90"/>
      <c r="G28" s="23">
        <f>F28-E28</f>
        <v>0</v>
      </c>
      <c r="H28" s="89"/>
      <c r="I28" s="90"/>
      <c r="J28" s="23">
        <f>I28-H28</f>
        <v>0</v>
      </c>
      <c r="K28" s="125"/>
      <c r="L28" s="125"/>
      <c r="M28" s="121"/>
      <c r="N28" s="125"/>
      <c r="O28" s="125"/>
      <c r="P28" s="121"/>
      <c r="Q28" s="125"/>
      <c r="R28" s="125"/>
      <c r="S28" s="121"/>
      <c r="T28" s="77"/>
      <c r="U28" s="72"/>
      <c r="V28" s="27">
        <f>U28-T28</f>
        <v>0</v>
      </c>
      <c r="W28" s="240"/>
    </row>
    <row r="29" spans="1:29" s="8" customFormat="1" ht="23.25" x14ac:dyDescent="0.35">
      <c r="A29" s="41"/>
      <c r="B29" s="45"/>
      <c r="C29" s="42"/>
      <c r="D29" s="43"/>
      <c r="E29" s="42"/>
      <c r="F29" s="42"/>
      <c r="G29" s="43"/>
      <c r="H29" s="42"/>
      <c r="I29" s="42"/>
      <c r="J29" s="43"/>
      <c r="K29" s="42"/>
      <c r="L29" s="42"/>
      <c r="M29" s="43"/>
      <c r="N29" s="44"/>
      <c r="O29" s="117"/>
      <c r="P29" s="117"/>
      <c r="Q29" s="118"/>
      <c r="R29" s="44"/>
      <c r="S29" s="119"/>
      <c r="T29" s="119"/>
      <c r="U29" s="44"/>
      <c r="V29" s="44"/>
      <c r="W29" s="34"/>
    </row>
    <row r="30" spans="1:29" s="8" customFormat="1" ht="23.25" x14ac:dyDescent="0.35">
      <c r="A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47"/>
      <c r="U30" s="48"/>
      <c r="V30" s="233">
        <f>SUM(W10+W14+W18+W22+W26)</f>
        <v>0</v>
      </c>
      <c r="W30" s="233"/>
    </row>
    <row r="31" spans="1:29" s="8" customFormat="1" ht="23.25" x14ac:dyDescent="0.35">
      <c r="A31" s="236" t="s">
        <v>39</v>
      </c>
      <c r="B31" s="236"/>
      <c r="C31" s="236"/>
      <c r="D31" s="236"/>
      <c r="E31" s="236"/>
      <c r="F31" s="236"/>
      <c r="G31" s="236"/>
      <c r="H31" s="236"/>
      <c r="I31" s="45"/>
      <c r="J31" s="237" t="s">
        <v>40</v>
      </c>
      <c r="K31" s="237"/>
      <c r="L31" s="237"/>
      <c r="M31" s="237"/>
      <c r="N31" s="237"/>
      <c r="O31" s="237"/>
      <c r="P31" s="237"/>
      <c r="Q31" s="237"/>
      <c r="R31" s="49"/>
      <c r="S31" s="50" t="s">
        <v>48</v>
      </c>
      <c r="T31" s="51"/>
      <c r="U31" s="52"/>
      <c r="V31" s="234"/>
      <c r="W31" s="234"/>
    </row>
    <row r="32" spans="1:29" s="8" customFormat="1" ht="23.25" x14ac:dyDescent="0.35">
      <c r="A32" s="236"/>
      <c r="B32" s="236"/>
      <c r="C32" s="236"/>
      <c r="D32" s="236"/>
      <c r="E32" s="236"/>
      <c r="F32" s="236"/>
      <c r="G32" s="236"/>
      <c r="H32" s="236"/>
      <c r="I32" s="45"/>
      <c r="J32" s="237"/>
      <c r="K32" s="237"/>
      <c r="L32" s="237"/>
      <c r="M32" s="237"/>
      <c r="N32" s="237"/>
      <c r="O32" s="237"/>
      <c r="P32" s="237"/>
      <c r="Q32" s="237"/>
      <c r="R32" s="53"/>
      <c r="S32" s="50"/>
      <c r="T32" s="51"/>
      <c r="U32" s="52"/>
      <c r="V32" s="234"/>
      <c r="W32" s="234"/>
    </row>
    <row r="33" spans="1:23" s="8" customFormat="1" ht="24" thickBot="1" x14ac:dyDescent="0.4">
      <c r="A33" s="236"/>
      <c r="B33" s="236"/>
      <c r="C33" s="236"/>
      <c r="D33" s="236"/>
      <c r="E33" s="236"/>
      <c r="F33" s="236"/>
      <c r="G33" s="236"/>
      <c r="H33" s="236"/>
      <c r="I33" s="45"/>
      <c r="J33" s="237"/>
      <c r="K33" s="237"/>
      <c r="L33" s="237"/>
      <c r="M33" s="237"/>
      <c r="N33" s="237"/>
      <c r="O33" s="237"/>
      <c r="P33" s="237"/>
      <c r="Q33" s="237"/>
      <c r="R33" s="53"/>
      <c r="S33" s="54"/>
      <c r="T33" s="55"/>
      <c r="U33" s="56"/>
      <c r="V33" s="235"/>
      <c r="W33" s="235"/>
    </row>
    <row r="34" spans="1:23" s="8" customFormat="1" ht="23.25" x14ac:dyDescent="0.35">
      <c r="A34" s="236"/>
      <c r="B34" s="236"/>
      <c r="C34" s="236"/>
      <c r="D34" s="236"/>
      <c r="E34" s="236"/>
      <c r="F34" s="236"/>
      <c r="G34" s="236"/>
      <c r="H34" s="236"/>
      <c r="I34" s="45"/>
      <c r="J34" s="237"/>
      <c r="K34" s="237"/>
      <c r="L34" s="237"/>
      <c r="M34" s="237"/>
      <c r="N34" s="237"/>
      <c r="O34" s="237"/>
      <c r="P34" s="237"/>
      <c r="Q34" s="237"/>
      <c r="R34" s="57"/>
      <c r="S34" s="58" t="s">
        <v>42</v>
      </c>
      <c r="T34" s="58"/>
      <c r="U34" s="58"/>
      <c r="V34" s="58"/>
      <c r="W34" s="58"/>
    </row>
    <row r="35" spans="1:23" s="8" customFormat="1" ht="23.25" x14ac:dyDescent="0.35">
      <c r="A35" s="59"/>
      <c r="B35" s="59"/>
      <c r="C35" s="59"/>
      <c r="D35" s="59"/>
      <c r="E35" s="59"/>
      <c r="F35" s="59"/>
      <c r="G35" s="59"/>
      <c r="H35" s="59"/>
      <c r="I35" s="45"/>
      <c r="J35" s="60"/>
      <c r="K35" s="60"/>
      <c r="L35" s="60"/>
      <c r="M35" s="60"/>
      <c r="N35" s="60"/>
      <c r="O35" s="60"/>
      <c r="P35" s="60"/>
      <c r="Q35" s="60"/>
      <c r="R35" s="57"/>
      <c r="S35" s="61"/>
      <c r="T35" s="61"/>
      <c r="U35" s="61"/>
      <c r="V35" s="61"/>
      <c r="W35" s="61"/>
    </row>
    <row r="36" spans="1:23" s="8" customFormat="1" ht="23.25" x14ac:dyDescent="0.35">
      <c r="A36" s="59"/>
      <c r="B36" s="59"/>
      <c r="C36" s="59"/>
      <c r="D36" s="59"/>
      <c r="E36" s="59"/>
      <c r="F36" s="59"/>
      <c r="G36" s="59"/>
      <c r="H36" s="59"/>
      <c r="I36" s="45"/>
      <c r="J36" s="60"/>
      <c r="K36" s="60"/>
      <c r="L36" s="60"/>
      <c r="M36" s="60"/>
      <c r="N36" s="60"/>
      <c r="O36" s="60"/>
      <c r="P36" s="60"/>
      <c r="Q36" s="60"/>
      <c r="R36" s="57"/>
      <c r="S36" s="61"/>
      <c r="T36" s="61"/>
      <c r="U36" s="61"/>
      <c r="V36" s="61"/>
      <c r="W36" s="61"/>
    </row>
    <row r="37" spans="1:23" s="8" customFormat="1" ht="23.25" x14ac:dyDescent="0.35">
      <c r="A37" s="59"/>
      <c r="B37" s="59"/>
      <c r="C37" s="59"/>
      <c r="D37" s="59"/>
      <c r="E37" s="59"/>
      <c r="F37" s="59"/>
      <c r="G37" s="59"/>
      <c r="H37" s="59"/>
      <c r="I37" s="45"/>
      <c r="J37" s="60"/>
      <c r="K37" s="60"/>
      <c r="L37" s="60"/>
      <c r="M37" s="60"/>
      <c r="N37" s="60"/>
      <c r="O37" s="60"/>
      <c r="P37" s="60"/>
      <c r="Q37" s="60"/>
      <c r="R37" s="57"/>
      <c r="S37" s="61"/>
      <c r="T37" s="61"/>
      <c r="U37" s="61"/>
      <c r="V37" s="61"/>
      <c r="W37" s="61"/>
    </row>
    <row r="38" spans="1:23" s="8" customFormat="1" ht="26.25" x14ac:dyDescent="0.45">
      <c r="A38" s="62" t="s">
        <v>43</v>
      </c>
      <c r="B38" s="62"/>
      <c r="C38" s="62"/>
      <c r="D38" s="62"/>
      <c r="E38" s="62"/>
      <c r="F38" s="62"/>
      <c r="G38" s="63"/>
      <c r="H38" s="63"/>
      <c r="I38" s="45"/>
      <c r="J38" s="62" t="s">
        <v>43</v>
      </c>
      <c r="K38" s="62"/>
      <c r="L38" s="62"/>
      <c r="M38" s="62"/>
      <c r="N38" s="62"/>
      <c r="O38" s="62"/>
      <c r="P38" s="63"/>
      <c r="Q38" s="63"/>
      <c r="S38" s="64"/>
      <c r="T38" s="65"/>
      <c r="U38" s="65"/>
      <c r="V38" s="65"/>
      <c r="W38" s="65"/>
    </row>
    <row r="39" spans="1:23" s="8" customFormat="1" ht="26.25" x14ac:dyDescent="0.45">
      <c r="A39" s="66" t="s">
        <v>44</v>
      </c>
      <c r="B39" s="66"/>
      <c r="C39" s="66"/>
      <c r="D39" s="66"/>
      <c r="E39" s="66"/>
      <c r="F39" s="66"/>
      <c r="G39" s="66" t="s">
        <v>45</v>
      </c>
      <c r="H39" s="66"/>
      <c r="I39" s="45"/>
      <c r="J39" s="66" t="s">
        <v>46</v>
      </c>
      <c r="K39" s="66"/>
      <c r="L39" s="66"/>
      <c r="M39" s="66"/>
      <c r="N39" s="66"/>
      <c r="O39" s="66"/>
      <c r="P39" s="66" t="s">
        <v>45</v>
      </c>
      <c r="Q39" s="66"/>
      <c r="R39" s="67"/>
      <c r="S39" s="66" t="s">
        <v>46</v>
      </c>
      <c r="T39" s="66"/>
      <c r="U39" s="66"/>
      <c r="V39" s="66"/>
      <c r="W39" s="68" t="s">
        <v>45</v>
      </c>
    </row>
    <row r="40" spans="1:23" s="8" customFormat="1" ht="23.25" x14ac:dyDescent="0.35"/>
  </sheetData>
  <mergeCells count="69">
    <mergeCell ref="V30:W33"/>
    <mergeCell ref="A31:H34"/>
    <mergeCell ref="J31:Q34"/>
    <mergeCell ref="A26:A28"/>
    <mergeCell ref="W26:W28"/>
    <mergeCell ref="B27:D27"/>
    <mergeCell ref="E27:G27"/>
    <mergeCell ref="H27:J27"/>
    <mergeCell ref="K27:M27"/>
    <mergeCell ref="N27:P27"/>
    <mergeCell ref="Q27:S27"/>
    <mergeCell ref="T27:V27"/>
    <mergeCell ref="A22:A24"/>
    <mergeCell ref="W22:W24"/>
    <mergeCell ref="B23:D23"/>
    <mergeCell ref="E23:G23"/>
    <mergeCell ref="H23:J23"/>
    <mergeCell ref="K23:M23"/>
    <mergeCell ref="N23:P23"/>
    <mergeCell ref="Q23:S23"/>
    <mergeCell ref="T23:V23"/>
    <mergeCell ref="A18:A20"/>
    <mergeCell ref="W18:W20"/>
    <mergeCell ref="B19:D19"/>
    <mergeCell ref="E19:G19"/>
    <mergeCell ref="H19:J19"/>
    <mergeCell ref="K19:M19"/>
    <mergeCell ref="N19:P19"/>
    <mergeCell ref="Q19:S19"/>
    <mergeCell ref="T19:V19"/>
    <mergeCell ref="A14:A16"/>
    <mergeCell ref="W14:W16"/>
    <mergeCell ref="B15:D15"/>
    <mergeCell ref="E15:G15"/>
    <mergeCell ref="H15:J15"/>
    <mergeCell ref="K15:M15"/>
    <mergeCell ref="N15:P15"/>
    <mergeCell ref="Q15:S15"/>
    <mergeCell ref="T15:V15"/>
    <mergeCell ref="Q8:S8"/>
    <mergeCell ref="T8:V8"/>
    <mergeCell ref="W8:W9"/>
    <mergeCell ref="A10:A12"/>
    <mergeCell ref="W10:W12"/>
    <mergeCell ref="B11:D11"/>
    <mergeCell ref="E11:G11"/>
    <mergeCell ref="H11:J11"/>
    <mergeCell ref="K11:M11"/>
    <mergeCell ref="N11:P11"/>
    <mergeCell ref="N8:P8"/>
    <mergeCell ref="Q11:S11"/>
    <mergeCell ref="T11:V11"/>
    <mergeCell ref="A6:F6"/>
    <mergeCell ref="B8:D8"/>
    <mergeCell ref="E8:G8"/>
    <mergeCell ref="H8:J8"/>
    <mergeCell ref="K8:M8"/>
    <mergeCell ref="T4:W4"/>
    <mergeCell ref="A5:F5"/>
    <mergeCell ref="I5:J5"/>
    <mergeCell ref="L5:M5"/>
    <mergeCell ref="P5:Q5"/>
    <mergeCell ref="T5:W5"/>
    <mergeCell ref="T3:W3"/>
    <mergeCell ref="K1:N1"/>
    <mergeCell ref="K2:N2"/>
    <mergeCell ref="A3:F3"/>
    <mergeCell ref="I3:J3"/>
    <mergeCell ref="L3:Q3"/>
  </mergeCells>
  <dataValidations count="2">
    <dataValidation type="list" allowBlank="1" showInputMessage="1" showErrorMessage="1" sqref="I3:J3" xr:uid="{4145FED4-479C-4390-984A-B6EEF48C8489}">
      <formula1>$Y$8:$Y$11</formula1>
    </dataValidation>
    <dataValidation type="list" allowBlank="1" showInputMessage="1" showErrorMessage="1" sqref="L3:Q3" xr:uid="{FD7ACE26-F1D9-4E5D-B022-C3DEFAD5CDCB}">
      <formula1>$Y$15:$Y$23</formula1>
    </dataValidation>
  </dataValidations>
  <pageMargins left="0.7" right="0.7" top="0.75" bottom="0.75" header="0.3" footer="0.3"/>
  <pageSetup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0DB6-FCFE-4491-B055-5AA4CCEFEE9E}">
  <sheetPr>
    <pageSetUpPr fitToPage="1"/>
  </sheetPr>
  <dimension ref="A1:AD44"/>
  <sheetViews>
    <sheetView tabSelected="1" zoomScale="60" zoomScaleNormal="60" workbookViewId="0">
      <selection activeCell="AC12" sqref="AC12"/>
    </sheetView>
  </sheetViews>
  <sheetFormatPr defaultColWidth="40.7109375" defaultRowHeight="12.75" x14ac:dyDescent="0.25"/>
  <cols>
    <col min="1" max="1" width="23.85546875" style="138" customWidth="1"/>
    <col min="2" max="2" width="14" style="138" customWidth="1"/>
    <col min="3" max="3" width="14.85546875" style="138" customWidth="1"/>
    <col min="4" max="5" width="15.7109375" style="138" customWidth="1"/>
    <col min="6" max="6" width="18.28515625" style="138" customWidth="1"/>
    <col min="7" max="9" width="15.7109375" style="138" customWidth="1"/>
    <col min="10" max="10" width="14.85546875" style="138" customWidth="1"/>
    <col min="11" max="18" width="15.7109375" style="138" customWidth="1"/>
    <col min="19" max="19" width="18.42578125" style="138" customWidth="1"/>
    <col min="20" max="22" width="15.7109375" style="138" customWidth="1"/>
    <col min="23" max="23" width="26.28515625" style="138" customWidth="1"/>
    <col min="24" max="24" width="4.7109375" style="138" customWidth="1"/>
    <col min="25" max="25" width="23.140625" style="138" hidden="1" customWidth="1"/>
    <col min="26" max="26" width="22.5703125" style="138" hidden="1" customWidth="1"/>
    <col min="27" max="28" width="5.7109375" style="138" hidden="1" customWidth="1"/>
    <col min="29" max="29" width="7.7109375" style="138" customWidth="1"/>
    <col min="30" max="16384" width="40.7109375" style="138"/>
  </cols>
  <sheetData>
    <row r="1" spans="1:30" ht="45" x14ac:dyDescent="0.25">
      <c r="K1" s="271" t="s">
        <v>94</v>
      </c>
      <c r="L1" s="271"/>
      <c r="M1" s="271"/>
      <c r="N1" s="271"/>
    </row>
    <row r="2" spans="1:30" ht="20.25" x14ac:dyDescent="0.25">
      <c r="K2" s="272" t="s">
        <v>100</v>
      </c>
      <c r="L2" s="273"/>
      <c r="M2" s="273"/>
      <c r="N2" s="273"/>
    </row>
    <row r="3" spans="1:30" s="146" customFormat="1" ht="31.5" customHeight="1" x14ac:dyDescent="0.25">
      <c r="A3" s="250"/>
      <c r="B3" s="251"/>
      <c r="C3" s="251"/>
      <c r="D3" s="251"/>
      <c r="E3" s="251"/>
      <c r="F3" s="252"/>
      <c r="G3" s="145"/>
      <c r="I3" s="274"/>
      <c r="J3" s="275"/>
      <c r="L3" s="250"/>
      <c r="M3" s="251"/>
      <c r="N3" s="251"/>
      <c r="O3" s="251"/>
      <c r="P3" s="251"/>
      <c r="Q3" s="252"/>
      <c r="T3" s="250"/>
      <c r="U3" s="251"/>
      <c r="V3" s="251"/>
      <c r="W3" s="252"/>
    </row>
    <row r="4" spans="1:30" s="146" customFormat="1" ht="24" thickBot="1" x14ac:dyDescent="0.3">
      <c r="A4" s="265" t="s">
        <v>0</v>
      </c>
      <c r="B4" s="266"/>
      <c r="C4" s="266"/>
      <c r="D4" s="266"/>
      <c r="E4" s="266"/>
      <c r="F4" s="267"/>
      <c r="G4" s="147"/>
      <c r="H4" s="148"/>
      <c r="I4" s="245" t="s">
        <v>1</v>
      </c>
      <c r="J4" s="247"/>
      <c r="K4" s="148"/>
      <c r="L4" s="245" t="s">
        <v>2</v>
      </c>
      <c r="M4" s="246"/>
      <c r="N4" s="246"/>
      <c r="O4" s="246"/>
      <c r="P4" s="246"/>
      <c r="Q4" s="247"/>
      <c r="T4" s="245" t="s">
        <v>3</v>
      </c>
      <c r="U4" s="246"/>
      <c r="V4" s="246"/>
      <c r="W4" s="247"/>
    </row>
    <row r="5" spans="1:30" s="146" customFormat="1" ht="34.5" customHeight="1" x14ac:dyDescent="0.25">
      <c r="A5" s="253"/>
      <c r="B5" s="254"/>
      <c r="C5" s="254"/>
      <c r="D5" s="254"/>
      <c r="E5" s="254"/>
      <c r="F5" s="255"/>
      <c r="G5" s="147"/>
      <c r="H5" s="148"/>
      <c r="I5" s="256">
        <f>V34</f>
        <v>0</v>
      </c>
      <c r="J5" s="257"/>
      <c r="L5" s="258"/>
      <c r="M5" s="259"/>
      <c r="N5" s="149"/>
      <c r="P5" s="260">
        <f>I5*L5</f>
        <v>0</v>
      </c>
      <c r="Q5" s="261"/>
      <c r="R5" s="149"/>
      <c r="T5" s="262"/>
      <c r="U5" s="263"/>
      <c r="V5" s="263"/>
      <c r="W5" s="264"/>
    </row>
    <row r="6" spans="1:30" s="146" customFormat="1" ht="24" thickBot="1" x14ac:dyDescent="0.3">
      <c r="A6" s="268" t="s">
        <v>4</v>
      </c>
      <c r="B6" s="269"/>
      <c r="C6" s="269"/>
      <c r="D6" s="269"/>
      <c r="E6" s="269"/>
      <c r="F6" s="270"/>
      <c r="G6" s="147"/>
      <c r="H6" s="148"/>
      <c r="I6" s="245" t="s">
        <v>5</v>
      </c>
      <c r="J6" s="247"/>
      <c r="L6" s="245" t="s">
        <v>6</v>
      </c>
      <c r="M6" s="247"/>
      <c r="N6" s="148"/>
      <c r="P6" s="245" t="s">
        <v>7</v>
      </c>
      <c r="Q6" s="247"/>
      <c r="R6" s="148"/>
      <c r="T6" s="245" t="s">
        <v>8</v>
      </c>
      <c r="U6" s="246"/>
      <c r="V6" s="246"/>
      <c r="W6" s="247"/>
    </row>
    <row r="7" spans="1:30" s="146" customFormat="1" ht="23.25" x14ac:dyDescent="0.25">
      <c r="A7" s="248" t="s">
        <v>9</v>
      </c>
      <c r="B7" s="248"/>
      <c r="C7" s="248"/>
      <c r="D7" s="248"/>
      <c r="E7" s="248"/>
      <c r="F7" s="248"/>
      <c r="G7" s="147"/>
      <c r="H7" s="148"/>
      <c r="I7" s="148"/>
      <c r="J7" s="148"/>
      <c r="L7" s="148"/>
      <c r="M7" s="148"/>
      <c r="N7" s="148"/>
      <c r="P7" s="148"/>
      <c r="Q7" s="148"/>
      <c r="R7" s="148"/>
      <c r="T7" s="148"/>
      <c r="U7" s="148"/>
      <c r="V7" s="148"/>
      <c r="W7" s="148"/>
    </row>
    <row r="8" spans="1:30" s="146" customFormat="1" ht="24" thickBot="1" x14ac:dyDescent="0.3">
      <c r="A8" s="249" t="s">
        <v>10</v>
      </c>
      <c r="B8" s="249"/>
      <c r="C8" s="249"/>
      <c r="D8" s="249"/>
      <c r="E8" s="249"/>
      <c r="F8" s="249"/>
      <c r="G8" s="150"/>
      <c r="H8" s="150"/>
      <c r="I8" s="150"/>
      <c r="J8" s="150"/>
      <c r="K8" s="150"/>
      <c r="L8" s="150"/>
      <c r="M8" s="151" t="s">
        <v>11</v>
      </c>
      <c r="N8" s="151"/>
      <c r="O8" s="151"/>
      <c r="P8" s="151"/>
      <c r="Q8" s="151"/>
      <c r="R8" s="151"/>
      <c r="S8" s="151"/>
      <c r="T8" s="151"/>
      <c r="U8" s="151"/>
      <c r="V8" s="151"/>
      <c r="W8" s="151"/>
      <c r="Y8" s="146" t="s">
        <v>1</v>
      </c>
    </row>
    <row r="9" spans="1:30" s="148" customFormat="1" ht="35.25" customHeight="1" x14ac:dyDescent="0.25">
      <c r="A9" s="139"/>
      <c r="B9" s="196" t="s">
        <v>12</v>
      </c>
      <c r="C9" s="197"/>
      <c r="D9" s="198"/>
      <c r="E9" s="199" t="s">
        <v>13</v>
      </c>
      <c r="F9" s="200"/>
      <c r="G9" s="201"/>
      <c r="H9" s="199" t="s">
        <v>14</v>
      </c>
      <c r="I9" s="197"/>
      <c r="J9" s="198"/>
      <c r="K9" s="199" t="s">
        <v>15</v>
      </c>
      <c r="L9" s="197"/>
      <c r="M9" s="198"/>
      <c r="N9" s="199" t="s">
        <v>16</v>
      </c>
      <c r="O9" s="197"/>
      <c r="P9" s="198"/>
      <c r="Q9" s="199" t="s">
        <v>17</v>
      </c>
      <c r="R9" s="197"/>
      <c r="S9" s="198"/>
      <c r="T9" s="199" t="s">
        <v>18</v>
      </c>
      <c r="U9" s="197"/>
      <c r="V9" s="198"/>
      <c r="W9" s="202" t="s">
        <v>19</v>
      </c>
      <c r="Y9" s="29" t="s">
        <v>20</v>
      </c>
    </row>
    <row r="10" spans="1:30" s="148" customFormat="1" ht="30.75" thickBot="1" x14ac:dyDescent="0.3">
      <c r="A10" s="140" t="s">
        <v>21</v>
      </c>
      <c r="B10" s="141" t="s">
        <v>22</v>
      </c>
      <c r="C10" s="142" t="s">
        <v>23</v>
      </c>
      <c r="D10" s="142" t="s">
        <v>24</v>
      </c>
      <c r="E10" s="142" t="s">
        <v>22</v>
      </c>
      <c r="F10" s="142" t="s">
        <v>23</v>
      </c>
      <c r="G10" s="142" t="s">
        <v>24</v>
      </c>
      <c r="H10" s="142" t="s">
        <v>22</v>
      </c>
      <c r="I10" s="142" t="s">
        <v>23</v>
      </c>
      <c r="J10" s="142" t="s">
        <v>24</v>
      </c>
      <c r="K10" s="142" t="s">
        <v>22</v>
      </c>
      <c r="L10" s="142" t="s">
        <v>23</v>
      </c>
      <c r="M10" s="142" t="s">
        <v>24</v>
      </c>
      <c r="N10" s="142" t="s">
        <v>22</v>
      </c>
      <c r="O10" s="142" t="s">
        <v>23</v>
      </c>
      <c r="P10" s="142" t="s">
        <v>24</v>
      </c>
      <c r="Q10" s="142" t="s">
        <v>22</v>
      </c>
      <c r="R10" s="142" t="s">
        <v>23</v>
      </c>
      <c r="S10" s="142" t="s">
        <v>24</v>
      </c>
      <c r="T10" s="142" t="s">
        <v>22</v>
      </c>
      <c r="U10" s="142" t="s">
        <v>23</v>
      </c>
      <c r="V10" s="142" t="s">
        <v>24</v>
      </c>
      <c r="W10" s="203"/>
      <c r="Y10" s="29" t="s">
        <v>25</v>
      </c>
    </row>
    <row r="11" spans="1:30" s="148" customFormat="1" ht="58.5" customHeight="1" thickBot="1" x14ac:dyDescent="0.3">
      <c r="A11" s="276" t="s">
        <v>95</v>
      </c>
      <c r="B11" s="98"/>
      <c r="C11" s="98"/>
      <c r="D11" s="98"/>
      <c r="E11" s="98"/>
      <c r="F11" s="98"/>
      <c r="G11" s="98"/>
      <c r="H11" s="98"/>
      <c r="I11" s="98"/>
      <c r="J11" s="98"/>
      <c r="K11" s="165"/>
      <c r="L11" s="88"/>
      <c r="M11" s="23">
        <f>L11-K11</f>
        <v>0</v>
      </c>
      <c r="N11" s="73"/>
      <c r="O11" s="25"/>
      <c r="P11" s="26">
        <f>O11-N11</f>
        <v>0</v>
      </c>
      <c r="Q11" s="73"/>
      <c r="R11" s="25"/>
      <c r="S11" s="26">
        <f>R11-Q11</f>
        <v>0</v>
      </c>
      <c r="T11" s="20"/>
      <c r="U11" s="21"/>
      <c r="V11" s="27">
        <f>U11-T11</f>
        <v>0</v>
      </c>
      <c r="W11" s="207">
        <f>SUM(24*(D11+D13+G11+G13+J11+J13+M11+M13+P11+P13+S11+S13+V11+V13))</f>
        <v>0</v>
      </c>
      <c r="Y11" s="29" t="s">
        <v>26</v>
      </c>
    </row>
    <row r="12" spans="1:30" s="148" customFormat="1" ht="39" customHeight="1" thickBot="1" x14ac:dyDescent="0.3">
      <c r="A12" s="277"/>
      <c r="B12" s="244"/>
      <c r="C12" s="244"/>
      <c r="D12" s="244"/>
      <c r="E12" s="244"/>
      <c r="F12" s="244"/>
      <c r="G12" s="244"/>
      <c r="H12" s="244"/>
      <c r="I12" s="244"/>
      <c r="J12" s="244"/>
      <c r="K12" s="279" t="s">
        <v>27</v>
      </c>
      <c r="L12" s="279"/>
      <c r="M12" s="280"/>
      <c r="N12" s="211" t="s">
        <v>28</v>
      </c>
      <c r="O12" s="212"/>
      <c r="P12" s="214"/>
      <c r="Q12" s="211" t="s">
        <v>28</v>
      </c>
      <c r="R12" s="212"/>
      <c r="S12" s="214"/>
      <c r="T12" s="224" t="s">
        <v>28</v>
      </c>
      <c r="U12" s="219"/>
      <c r="V12" s="220"/>
      <c r="W12" s="208"/>
      <c r="X12" s="152"/>
      <c r="Y12" s="29" t="s">
        <v>29</v>
      </c>
      <c r="Z12" s="152"/>
      <c r="AA12" s="152"/>
      <c r="AB12" s="152"/>
      <c r="AC12" s="152"/>
      <c r="AD12" s="152"/>
    </row>
    <row r="13" spans="1:30" s="148" customFormat="1" ht="59.25" customHeight="1" thickBot="1" x14ac:dyDescent="0.3">
      <c r="A13" s="278"/>
      <c r="B13" s="101"/>
      <c r="C13" s="101"/>
      <c r="D13" s="101"/>
      <c r="E13" s="101"/>
      <c r="F13" s="101"/>
      <c r="G13" s="101"/>
      <c r="H13" s="101"/>
      <c r="I13" s="101"/>
      <c r="J13" s="101"/>
      <c r="K13" s="165"/>
      <c r="L13" s="88"/>
      <c r="M13" s="88">
        <f>L13-K13</f>
        <v>0</v>
      </c>
      <c r="N13" s="76"/>
      <c r="O13" s="71"/>
      <c r="P13" s="26">
        <f>O13-N13</f>
        <v>0</v>
      </c>
      <c r="Q13" s="76"/>
      <c r="R13" s="71"/>
      <c r="S13" s="26">
        <f>R13-Q13</f>
        <v>0</v>
      </c>
      <c r="T13" s="72"/>
      <c r="U13" s="72"/>
      <c r="V13" s="27">
        <f>U13-T13</f>
        <v>0</v>
      </c>
      <c r="W13" s="209"/>
    </row>
    <row r="14" spans="1:30" s="148" customFormat="1" ht="24" thickBot="1" x14ac:dyDescent="0.3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2"/>
      <c r="L14" s="32"/>
      <c r="M14" s="33"/>
      <c r="N14" s="32"/>
      <c r="O14" s="32"/>
      <c r="P14" s="33"/>
      <c r="Q14" s="32"/>
      <c r="R14" s="32"/>
      <c r="S14" s="33"/>
      <c r="T14" s="32"/>
      <c r="U14" s="32"/>
      <c r="V14" s="33"/>
      <c r="W14" s="34"/>
    </row>
    <row r="15" spans="1:30" s="148" customFormat="1" ht="68.25" customHeight="1" thickBot="1" x14ac:dyDescent="0.3">
      <c r="A15" s="221" t="s">
        <v>96</v>
      </c>
      <c r="B15" s="20"/>
      <c r="C15" s="21"/>
      <c r="D15" s="27">
        <f>C15-B15</f>
        <v>0</v>
      </c>
      <c r="E15" s="73"/>
      <c r="F15" s="25"/>
      <c r="G15" s="26">
        <f>F15-E15</f>
        <v>0</v>
      </c>
      <c r="H15" s="73"/>
      <c r="I15" s="25"/>
      <c r="J15" s="26">
        <f>I15-H15</f>
        <v>0</v>
      </c>
      <c r="K15" s="73"/>
      <c r="L15" s="25"/>
      <c r="M15" s="26">
        <f>L15-K15</f>
        <v>0</v>
      </c>
      <c r="N15" s="73"/>
      <c r="O15" s="25"/>
      <c r="P15" s="26">
        <f>O15-N15</f>
        <v>0</v>
      </c>
      <c r="Q15" s="73"/>
      <c r="R15" s="25"/>
      <c r="S15" s="26">
        <f>R15-Q15</f>
        <v>0</v>
      </c>
      <c r="T15" s="74"/>
      <c r="U15" s="21"/>
      <c r="V15" s="27">
        <f>U15-T15</f>
        <v>0</v>
      </c>
      <c r="W15" s="207">
        <f>SUM(24*(D15+D17+G15+G17+J15+J17+M15+M17+P15+P17+S15+S17+V15+V17))</f>
        <v>0</v>
      </c>
      <c r="Y15" s="146" t="s">
        <v>30</v>
      </c>
      <c r="Z15" s="146"/>
      <c r="AA15" s="146"/>
      <c r="AB15" s="146"/>
      <c r="AC15" s="146"/>
    </row>
    <row r="16" spans="1:30" s="148" customFormat="1" ht="42.75" customHeight="1" thickBot="1" x14ac:dyDescent="0.3">
      <c r="A16" s="222"/>
      <c r="B16" s="218" t="s">
        <v>28</v>
      </c>
      <c r="C16" s="219"/>
      <c r="D16" s="220"/>
      <c r="E16" s="211" t="s">
        <v>28</v>
      </c>
      <c r="F16" s="212"/>
      <c r="G16" s="213"/>
      <c r="H16" s="211" t="s">
        <v>28</v>
      </c>
      <c r="I16" s="212"/>
      <c r="J16" s="214"/>
      <c r="K16" s="211" t="s">
        <v>28</v>
      </c>
      <c r="L16" s="212"/>
      <c r="M16" s="213"/>
      <c r="N16" s="211" t="s">
        <v>28</v>
      </c>
      <c r="O16" s="212"/>
      <c r="P16" s="213"/>
      <c r="Q16" s="211" t="s">
        <v>28</v>
      </c>
      <c r="R16" s="212"/>
      <c r="S16" s="213"/>
      <c r="T16" s="224" t="s">
        <v>28</v>
      </c>
      <c r="U16" s="219"/>
      <c r="V16" s="220"/>
      <c r="W16" s="208"/>
      <c r="X16" s="152"/>
      <c r="Y16" s="146" t="s">
        <v>31</v>
      </c>
      <c r="Z16" s="146"/>
      <c r="AA16" s="153"/>
      <c r="AB16" s="153"/>
      <c r="AC16" s="153"/>
      <c r="AD16" s="152"/>
    </row>
    <row r="17" spans="1:29" s="148" customFormat="1" ht="63" customHeight="1" thickBot="1" x14ac:dyDescent="0.3">
      <c r="A17" s="223"/>
      <c r="B17" s="75"/>
      <c r="C17" s="72"/>
      <c r="D17" s="27">
        <f>C17-B17</f>
        <v>0</v>
      </c>
      <c r="E17" s="76"/>
      <c r="F17" s="71"/>
      <c r="G17" s="26">
        <f>F17-E17</f>
        <v>0</v>
      </c>
      <c r="H17" s="76"/>
      <c r="I17" s="71"/>
      <c r="J17" s="26">
        <f>I17-H17</f>
        <v>0</v>
      </c>
      <c r="K17" s="76"/>
      <c r="L17" s="71"/>
      <c r="M17" s="26">
        <f>L17-K17</f>
        <v>0</v>
      </c>
      <c r="N17" s="76"/>
      <c r="O17" s="71"/>
      <c r="P17" s="26">
        <f>O17-N17</f>
        <v>0</v>
      </c>
      <c r="Q17" s="76"/>
      <c r="R17" s="71"/>
      <c r="S17" s="26">
        <f>R17-Q17</f>
        <v>0</v>
      </c>
      <c r="T17" s="77"/>
      <c r="U17" s="72"/>
      <c r="V17" s="27">
        <f>U17-T17</f>
        <v>0</v>
      </c>
      <c r="W17" s="209"/>
      <c r="Y17" s="146" t="s">
        <v>32</v>
      </c>
      <c r="Z17" s="146"/>
      <c r="AA17" s="146"/>
      <c r="AB17" s="146"/>
      <c r="AC17" s="146"/>
    </row>
    <row r="18" spans="1:29" s="148" customFormat="1" ht="24" thickBot="1" x14ac:dyDescent="0.3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2"/>
      <c r="L18" s="32"/>
      <c r="M18" s="33"/>
      <c r="N18" s="32"/>
      <c r="O18" s="32"/>
      <c r="P18" s="33"/>
      <c r="Q18" s="32"/>
      <c r="R18" s="32"/>
      <c r="S18" s="33"/>
      <c r="T18" s="32"/>
      <c r="U18" s="32"/>
      <c r="V18" s="33"/>
      <c r="W18" s="34"/>
    </row>
    <row r="19" spans="1:29" s="148" customFormat="1" ht="64.5" customHeight="1" thickBot="1" x14ac:dyDescent="0.3">
      <c r="A19" s="221" t="s">
        <v>97</v>
      </c>
      <c r="B19" s="20"/>
      <c r="C19" s="21"/>
      <c r="D19" s="27">
        <f>C19-B19</f>
        <v>0</v>
      </c>
      <c r="E19" s="88"/>
      <c r="F19" s="88"/>
      <c r="G19" s="23">
        <f>F19-E19</f>
        <v>0</v>
      </c>
      <c r="H19" s="78"/>
      <c r="I19" s="79"/>
      <c r="J19" s="26">
        <f>I19-H19</f>
        <v>0</v>
      </c>
      <c r="K19" s="78"/>
      <c r="L19" s="79"/>
      <c r="M19" s="26">
        <f>L19-K19</f>
        <v>0</v>
      </c>
      <c r="N19" s="78"/>
      <c r="O19" s="79"/>
      <c r="P19" s="26">
        <f>O19-N19</f>
        <v>0</v>
      </c>
      <c r="Q19" s="78"/>
      <c r="R19" s="79"/>
      <c r="S19" s="26">
        <f>R19-Q19</f>
        <v>0</v>
      </c>
      <c r="T19" s="74"/>
      <c r="U19" s="21"/>
      <c r="V19" s="27">
        <f>U19-T19</f>
        <v>0</v>
      </c>
      <c r="W19" s="207">
        <f>SUM(24*(D19+D21+G19+G21+J19+J21+M19+M21+P19+P21+S19+S21+V19+V21))</f>
        <v>0</v>
      </c>
      <c r="Y19" s="146" t="s">
        <v>33</v>
      </c>
      <c r="Z19" s="146"/>
      <c r="AA19" s="146"/>
      <c r="AB19" s="146"/>
      <c r="AC19" s="146"/>
    </row>
    <row r="20" spans="1:29" s="148" customFormat="1" ht="40.5" customHeight="1" thickBot="1" x14ac:dyDescent="0.3">
      <c r="A20" s="222"/>
      <c r="B20" s="218" t="s">
        <v>28</v>
      </c>
      <c r="C20" s="219"/>
      <c r="D20" s="220"/>
      <c r="E20" s="281" t="s">
        <v>27</v>
      </c>
      <c r="F20" s="279"/>
      <c r="G20" s="280"/>
      <c r="H20" s="211" t="s">
        <v>28</v>
      </c>
      <c r="I20" s="212"/>
      <c r="J20" s="213"/>
      <c r="K20" s="211" t="s">
        <v>28</v>
      </c>
      <c r="L20" s="212"/>
      <c r="M20" s="213"/>
      <c r="N20" s="211" t="s">
        <v>28</v>
      </c>
      <c r="O20" s="212"/>
      <c r="P20" s="213"/>
      <c r="Q20" s="211" t="s">
        <v>28</v>
      </c>
      <c r="R20" s="212"/>
      <c r="S20" s="213"/>
      <c r="T20" s="224" t="s">
        <v>28</v>
      </c>
      <c r="U20" s="219"/>
      <c r="V20" s="225"/>
      <c r="W20" s="208"/>
      <c r="Y20" s="146" t="s">
        <v>34</v>
      </c>
      <c r="Z20" s="146"/>
      <c r="AA20" s="146"/>
      <c r="AB20" s="146"/>
      <c r="AC20" s="146"/>
    </row>
    <row r="21" spans="1:29" s="148" customFormat="1" ht="69" customHeight="1" thickBot="1" x14ac:dyDescent="0.3">
      <c r="A21" s="223"/>
      <c r="B21" s="75"/>
      <c r="C21" s="72"/>
      <c r="D21" s="27">
        <f>C21-B21</f>
        <v>0</v>
      </c>
      <c r="E21" s="88"/>
      <c r="F21" s="88"/>
      <c r="G21" s="88">
        <f>F21-E21</f>
        <v>0</v>
      </c>
      <c r="H21" s="80"/>
      <c r="I21" s="81"/>
      <c r="J21" s="26">
        <f>I21-H21</f>
        <v>0</v>
      </c>
      <c r="K21" s="80"/>
      <c r="L21" s="81"/>
      <c r="M21" s="26">
        <f>L21-K21</f>
        <v>0</v>
      </c>
      <c r="N21" s="80"/>
      <c r="O21" s="81"/>
      <c r="P21" s="26">
        <f>O21-N21</f>
        <v>0</v>
      </c>
      <c r="Q21" s="80"/>
      <c r="R21" s="81"/>
      <c r="S21" s="26">
        <f>R21-Q21</f>
        <v>0</v>
      </c>
      <c r="T21" s="77"/>
      <c r="U21" s="72"/>
      <c r="V21" s="27">
        <f>U21-T21</f>
        <v>0</v>
      </c>
      <c r="W21" s="209"/>
      <c r="Y21" s="146" t="s">
        <v>35</v>
      </c>
      <c r="Z21" s="146"/>
      <c r="AA21" s="146"/>
      <c r="AB21" s="146"/>
      <c r="AC21" s="146"/>
    </row>
    <row r="22" spans="1:29" s="148" customFormat="1" ht="24" thickBot="1" x14ac:dyDescent="0.3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33"/>
      <c r="N22" s="32"/>
      <c r="O22" s="32"/>
      <c r="P22" s="33"/>
      <c r="Q22" s="32"/>
      <c r="R22" s="32"/>
      <c r="S22" s="33"/>
      <c r="T22" s="32"/>
      <c r="U22" s="32"/>
      <c r="V22" s="33"/>
      <c r="W22" s="34"/>
    </row>
    <row r="23" spans="1:29" s="148" customFormat="1" ht="69.75" customHeight="1" thickBot="1" x14ac:dyDescent="0.3">
      <c r="A23" s="221" t="s">
        <v>98</v>
      </c>
      <c r="B23" s="82"/>
      <c r="C23" s="83"/>
      <c r="D23" s="27">
        <f>C23-B23</f>
        <v>0</v>
      </c>
      <c r="E23" s="84"/>
      <c r="F23" s="79"/>
      <c r="G23" s="26">
        <f>F23-E23</f>
        <v>0</v>
      </c>
      <c r="H23" s="84"/>
      <c r="I23" s="79"/>
      <c r="J23" s="26">
        <f>I23-H23</f>
        <v>0</v>
      </c>
      <c r="K23" s="78"/>
      <c r="L23" s="79"/>
      <c r="M23" s="26">
        <f>L23-K23</f>
        <v>0</v>
      </c>
      <c r="N23" s="78"/>
      <c r="O23" s="79"/>
      <c r="P23" s="26">
        <f>O23-N23</f>
        <v>0</v>
      </c>
      <c r="Q23" s="78"/>
      <c r="R23" s="79"/>
      <c r="S23" s="26">
        <f>R23-Q23</f>
        <v>0</v>
      </c>
      <c r="T23" s="74"/>
      <c r="U23" s="21"/>
      <c r="V23" s="27">
        <f>U23-T23</f>
        <v>0</v>
      </c>
      <c r="W23" s="207">
        <f>SUM(24*(D23+D25+G23+G25+J23+J25+M23+M25+P23+P25+S23+S25+V23+V25))</f>
        <v>0</v>
      </c>
      <c r="Y23" s="146" t="s">
        <v>36</v>
      </c>
      <c r="Z23" s="146"/>
      <c r="AA23" s="146"/>
      <c r="AB23" s="146"/>
      <c r="AC23" s="146"/>
    </row>
    <row r="24" spans="1:29" s="148" customFormat="1" ht="37.5" customHeight="1" thickBot="1" x14ac:dyDescent="0.3">
      <c r="A24" s="222"/>
      <c r="B24" s="218" t="s">
        <v>28</v>
      </c>
      <c r="C24" s="219"/>
      <c r="D24" s="220"/>
      <c r="E24" s="226" t="s">
        <v>28</v>
      </c>
      <c r="F24" s="212"/>
      <c r="G24" s="214"/>
      <c r="H24" s="226" t="s">
        <v>28</v>
      </c>
      <c r="I24" s="212"/>
      <c r="J24" s="214"/>
      <c r="K24" s="227" t="s">
        <v>28</v>
      </c>
      <c r="L24" s="228"/>
      <c r="M24" s="229"/>
      <c r="N24" s="230" t="s">
        <v>37</v>
      </c>
      <c r="O24" s="231"/>
      <c r="P24" s="232"/>
      <c r="Q24" s="230" t="s">
        <v>28</v>
      </c>
      <c r="R24" s="231"/>
      <c r="S24" s="232"/>
      <c r="T24" s="224" t="s">
        <v>28</v>
      </c>
      <c r="U24" s="219"/>
      <c r="V24" s="225"/>
      <c r="W24" s="208"/>
      <c r="X24" s="152"/>
      <c r="Y24" s="146" t="s">
        <v>38</v>
      </c>
      <c r="Z24" s="153"/>
      <c r="AA24" s="153"/>
      <c r="AB24" s="146"/>
      <c r="AC24" s="146"/>
    </row>
    <row r="25" spans="1:29" s="148" customFormat="1" ht="62.25" customHeight="1" thickBot="1" x14ac:dyDescent="0.3">
      <c r="A25" s="223"/>
      <c r="B25" s="85"/>
      <c r="C25" s="86"/>
      <c r="D25" s="27">
        <f>C25-B25</f>
        <v>0</v>
      </c>
      <c r="E25" s="87"/>
      <c r="F25" s="81"/>
      <c r="G25" s="26">
        <f>F25-E25</f>
        <v>0</v>
      </c>
      <c r="H25" s="87"/>
      <c r="I25" s="81"/>
      <c r="J25" s="26">
        <f>I25-H25</f>
        <v>0</v>
      </c>
      <c r="K25" s="80"/>
      <c r="L25" s="81"/>
      <c r="M25" s="26">
        <f>L25-K25</f>
        <v>0</v>
      </c>
      <c r="N25" s="80"/>
      <c r="O25" s="81"/>
      <c r="P25" s="26">
        <f>O25-N25</f>
        <v>0</v>
      </c>
      <c r="Q25" s="80"/>
      <c r="R25" s="81"/>
      <c r="S25" s="26">
        <f>R25-Q25</f>
        <v>0</v>
      </c>
      <c r="T25" s="77"/>
      <c r="U25" s="72"/>
      <c r="V25" s="27">
        <f>U25-T25</f>
        <v>0</v>
      </c>
      <c r="W25" s="209"/>
    </row>
    <row r="26" spans="1:29" s="148" customFormat="1" ht="24" thickBot="1" x14ac:dyDescent="0.3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2"/>
      <c r="L26" s="32"/>
      <c r="M26" s="33"/>
      <c r="N26" s="32"/>
      <c r="O26" s="32"/>
      <c r="P26" s="33"/>
      <c r="Q26" s="32"/>
      <c r="R26" s="32"/>
      <c r="S26" s="33"/>
      <c r="T26" s="32"/>
      <c r="U26" s="32"/>
      <c r="V26" s="33"/>
      <c r="W26" s="34"/>
    </row>
    <row r="27" spans="1:29" s="148" customFormat="1" ht="48.75" customHeight="1" thickBot="1" x14ac:dyDescent="0.3">
      <c r="A27" s="221" t="s">
        <v>99</v>
      </c>
      <c r="B27" s="20"/>
      <c r="C27" s="21"/>
      <c r="D27" s="27">
        <f>C27-B27</f>
        <v>0</v>
      </c>
      <c r="E27" s="78"/>
      <c r="F27" s="78"/>
      <c r="G27" s="40">
        <f>F27-E27</f>
        <v>0</v>
      </c>
      <c r="H27" s="78"/>
      <c r="I27" s="78"/>
      <c r="J27" s="40">
        <f>I27-H27</f>
        <v>0</v>
      </c>
      <c r="K27" s="78"/>
      <c r="L27" s="78"/>
      <c r="M27" s="40">
        <f>L27-K27</f>
        <v>0</v>
      </c>
      <c r="N27" s="78"/>
      <c r="O27" s="78"/>
      <c r="P27" s="40">
        <f>O27-N27</f>
        <v>0</v>
      </c>
      <c r="Q27" s="98"/>
      <c r="R27" s="98"/>
      <c r="S27" s="98"/>
      <c r="T27" s="98"/>
      <c r="U27" s="98"/>
      <c r="V27" s="98"/>
      <c r="W27" s="207">
        <f>SUM(24*(D27+D29+G27+G29+J27+J29+M27+M29+P27+P29+S27+S29+V27+V29))</f>
        <v>0</v>
      </c>
    </row>
    <row r="28" spans="1:29" s="148" customFormat="1" ht="44.25" customHeight="1" thickBot="1" x14ac:dyDescent="0.3">
      <c r="A28" s="222"/>
      <c r="B28" s="218" t="s">
        <v>28</v>
      </c>
      <c r="C28" s="219"/>
      <c r="D28" s="220"/>
      <c r="E28" s="282" t="s">
        <v>28</v>
      </c>
      <c r="F28" s="283"/>
      <c r="G28" s="283"/>
      <c r="H28" s="282" t="s">
        <v>28</v>
      </c>
      <c r="I28" s="283"/>
      <c r="J28" s="283"/>
      <c r="K28" s="282" t="s">
        <v>28</v>
      </c>
      <c r="L28" s="283"/>
      <c r="M28" s="283"/>
      <c r="N28" s="282" t="s">
        <v>28</v>
      </c>
      <c r="O28" s="283"/>
      <c r="P28" s="283"/>
      <c r="Q28" s="244"/>
      <c r="R28" s="244"/>
      <c r="S28" s="244"/>
      <c r="T28" s="244"/>
      <c r="U28" s="244"/>
      <c r="V28" s="244"/>
      <c r="W28" s="208"/>
      <c r="X28" s="152"/>
      <c r="Y28" s="152"/>
      <c r="Z28" s="152"/>
      <c r="AA28" s="152"/>
    </row>
    <row r="29" spans="1:29" s="148" customFormat="1" ht="48.75" customHeight="1" thickBot="1" x14ac:dyDescent="0.3">
      <c r="A29" s="223"/>
      <c r="B29" s="75"/>
      <c r="C29" s="72"/>
      <c r="D29" s="27">
        <f>C29-B29</f>
        <v>0</v>
      </c>
      <c r="E29" s="78"/>
      <c r="F29" s="78"/>
      <c r="G29" s="40">
        <f>F29-E29</f>
        <v>0</v>
      </c>
      <c r="H29" s="78"/>
      <c r="I29" s="78"/>
      <c r="J29" s="40">
        <f>I29-H29</f>
        <v>0</v>
      </c>
      <c r="K29" s="78"/>
      <c r="L29" s="78"/>
      <c r="M29" s="40">
        <f>L29-K29</f>
        <v>0</v>
      </c>
      <c r="N29" s="78"/>
      <c r="O29" s="78"/>
      <c r="P29" s="40">
        <f>O29-N29</f>
        <v>0</v>
      </c>
      <c r="Q29" s="101"/>
      <c r="R29" s="101"/>
      <c r="S29" s="101"/>
      <c r="T29" s="101"/>
      <c r="U29" s="101"/>
      <c r="V29" s="101"/>
      <c r="W29" s="209"/>
    </row>
    <row r="30" spans="1:29" s="148" customFormat="1" ht="24" thickBot="1" x14ac:dyDescent="0.3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2"/>
      <c r="L30" s="32"/>
      <c r="M30" s="33"/>
      <c r="N30" s="32"/>
      <c r="O30" s="32"/>
      <c r="P30" s="33"/>
      <c r="Q30" s="32"/>
      <c r="R30" s="32"/>
      <c r="S30" s="33"/>
      <c r="T30" s="32"/>
      <c r="U30" s="32"/>
      <c r="V30" s="33"/>
      <c r="W30" s="34"/>
    </row>
    <row r="31" spans="1:29" s="148" customFormat="1" ht="48.75" customHeight="1" x14ac:dyDescent="0.25">
      <c r="A31" s="290"/>
      <c r="B31" s="133"/>
      <c r="C31" s="134"/>
      <c r="D31" s="135"/>
      <c r="E31" s="133"/>
      <c r="F31" s="134"/>
      <c r="G31" s="135"/>
      <c r="H31" s="133"/>
      <c r="I31" s="134"/>
      <c r="J31" s="135"/>
      <c r="K31" s="133"/>
      <c r="L31" s="134"/>
      <c r="M31" s="135"/>
      <c r="N31" s="133"/>
      <c r="O31" s="134"/>
      <c r="P31" s="135"/>
      <c r="Q31" s="133"/>
      <c r="R31" s="134"/>
      <c r="S31" s="135"/>
      <c r="T31" s="133"/>
      <c r="U31" s="134"/>
      <c r="V31" s="135"/>
      <c r="W31" s="293"/>
    </row>
    <row r="32" spans="1:29" s="148" customFormat="1" ht="48.75" customHeight="1" x14ac:dyDescent="0.25">
      <c r="A32" s="291"/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4"/>
    </row>
    <row r="33" spans="1:23" s="148" customFormat="1" ht="52.5" customHeight="1" thickBot="1" x14ac:dyDescent="0.3">
      <c r="A33" s="292"/>
      <c r="B33" s="136"/>
      <c r="C33" s="136"/>
      <c r="D33" s="137"/>
      <c r="E33" s="136"/>
      <c r="F33" s="136"/>
      <c r="G33" s="137"/>
      <c r="H33" s="136"/>
      <c r="I33" s="136"/>
      <c r="J33" s="137"/>
      <c r="K33" s="136"/>
      <c r="L33" s="136"/>
      <c r="M33" s="137"/>
      <c r="N33" s="136"/>
      <c r="O33" s="136"/>
      <c r="P33" s="137"/>
      <c r="Q33" s="136"/>
      <c r="R33" s="136"/>
      <c r="S33" s="137"/>
      <c r="T33" s="136"/>
      <c r="U33" s="136"/>
      <c r="V33" s="137"/>
      <c r="W33" s="295"/>
    </row>
    <row r="34" spans="1:23" s="148" customFormat="1" ht="23.25" x14ac:dyDescent="0.2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54"/>
      <c r="T34" s="155"/>
      <c r="U34" s="156"/>
      <c r="V34" s="284">
        <f>SUM(W11+W15+W19+W23+W27+W31)</f>
        <v>0</v>
      </c>
      <c r="W34" s="285"/>
    </row>
    <row r="35" spans="1:23" s="148" customFormat="1" ht="23.25" x14ac:dyDescent="0.25">
      <c r="A35" s="236" t="s">
        <v>39</v>
      </c>
      <c r="B35" s="236"/>
      <c r="C35" s="236"/>
      <c r="D35" s="236"/>
      <c r="E35" s="236"/>
      <c r="F35" s="236"/>
      <c r="G35" s="236"/>
      <c r="H35" s="236"/>
      <c r="I35" s="143"/>
      <c r="J35" s="236" t="s">
        <v>40</v>
      </c>
      <c r="K35" s="236"/>
      <c r="L35" s="236"/>
      <c r="M35" s="236"/>
      <c r="N35" s="236"/>
      <c r="O35" s="236"/>
      <c r="P35" s="236"/>
      <c r="Q35" s="236"/>
      <c r="R35" s="143"/>
      <c r="S35" s="103" t="s">
        <v>41</v>
      </c>
      <c r="T35" s="104"/>
      <c r="U35" s="105"/>
      <c r="V35" s="286"/>
      <c r="W35" s="287"/>
    </row>
    <row r="36" spans="1:23" s="148" customFormat="1" ht="23.25" x14ac:dyDescent="0.25">
      <c r="A36" s="236"/>
      <c r="B36" s="236"/>
      <c r="C36" s="236"/>
      <c r="D36" s="236"/>
      <c r="E36" s="236"/>
      <c r="F36" s="236"/>
      <c r="G36" s="236"/>
      <c r="H36" s="236"/>
      <c r="I36" s="143"/>
      <c r="J36" s="236"/>
      <c r="K36" s="236"/>
      <c r="L36" s="236"/>
      <c r="M36" s="236"/>
      <c r="N36" s="236"/>
      <c r="O36" s="236"/>
      <c r="P36" s="236"/>
      <c r="Q36" s="236"/>
      <c r="R36" s="59"/>
      <c r="S36" s="103"/>
      <c r="T36" s="104"/>
      <c r="U36" s="105"/>
      <c r="V36" s="286"/>
      <c r="W36" s="287"/>
    </row>
    <row r="37" spans="1:23" s="148" customFormat="1" ht="24" thickBot="1" x14ac:dyDescent="0.3">
      <c r="A37" s="236"/>
      <c r="B37" s="236"/>
      <c r="C37" s="236"/>
      <c r="D37" s="236"/>
      <c r="E37" s="236"/>
      <c r="F37" s="236"/>
      <c r="G37" s="236"/>
      <c r="H37" s="236"/>
      <c r="I37" s="143"/>
      <c r="J37" s="236"/>
      <c r="K37" s="236"/>
      <c r="L37" s="236"/>
      <c r="M37" s="236"/>
      <c r="N37" s="236"/>
      <c r="O37" s="236"/>
      <c r="P37" s="236"/>
      <c r="Q37" s="236"/>
      <c r="R37" s="59"/>
      <c r="S37" s="106"/>
      <c r="T37" s="107"/>
      <c r="U37" s="108"/>
      <c r="V37" s="288"/>
      <c r="W37" s="289"/>
    </row>
    <row r="38" spans="1:23" s="148" customFormat="1" ht="23.25" x14ac:dyDescent="0.25">
      <c r="A38" s="236"/>
      <c r="B38" s="236"/>
      <c r="C38" s="236"/>
      <c r="D38" s="236"/>
      <c r="E38" s="236"/>
      <c r="F38" s="236"/>
      <c r="G38" s="236"/>
      <c r="H38" s="236"/>
      <c r="I38" s="143"/>
      <c r="J38" s="236"/>
      <c r="K38" s="236"/>
      <c r="L38" s="236"/>
      <c r="M38" s="236"/>
      <c r="N38" s="236"/>
      <c r="O38" s="236"/>
      <c r="P38" s="236"/>
      <c r="Q38" s="236"/>
      <c r="R38" s="157"/>
      <c r="S38" s="158" t="s">
        <v>42</v>
      </c>
      <c r="T38" s="158"/>
      <c r="U38" s="158"/>
      <c r="V38" s="158"/>
      <c r="W38" s="158"/>
    </row>
    <row r="39" spans="1:23" s="148" customFormat="1" ht="23.25" x14ac:dyDescent="0.25">
      <c r="A39" s="59"/>
      <c r="B39" s="59"/>
      <c r="C39" s="59"/>
      <c r="D39" s="59"/>
      <c r="E39" s="59"/>
      <c r="F39" s="59"/>
      <c r="G39" s="59"/>
      <c r="H39" s="59"/>
      <c r="I39" s="143"/>
      <c r="J39" s="59"/>
      <c r="K39" s="59"/>
      <c r="L39" s="59"/>
      <c r="M39" s="59"/>
      <c r="N39" s="59"/>
      <c r="O39" s="59"/>
      <c r="P39" s="59"/>
      <c r="Q39" s="59"/>
      <c r="R39" s="157"/>
      <c r="S39" s="159"/>
      <c r="T39" s="159"/>
      <c r="U39" s="159"/>
      <c r="V39" s="159"/>
      <c r="W39" s="159"/>
    </row>
    <row r="40" spans="1:23" s="148" customFormat="1" ht="23.25" x14ac:dyDescent="0.25">
      <c r="A40" s="59"/>
      <c r="B40" s="59"/>
      <c r="C40" s="59"/>
      <c r="D40" s="59"/>
      <c r="E40" s="59"/>
      <c r="F40" s="59"/>
      <c r="G40" s="59"/>
      <c r="H40" s="59"/>
      <c r="I40" s="143"/>
      <c r="J40" s="59"/>
      <c r="K40" s="59"/>
      <c r="L40" s="59"/>
      <c r="M40" s="59"/>
      <c r="N40" s="59"/>
      <c r="O40" s="59"/>
      <c r="P40" s="59"/>
      <c r="Q40" s="59"/>
      <c r="R40" s="157"/>
      <c r="S40" s="159"/>
      <c r="T40" s="159"/>
      <c r="U40" s="159"/>
      <c r="V40" s="159"/>
      <c r="W40" s="159"/>
    </row>
    <row r="41" spans="1:23" s="148" customFormat="1" ht="23.25" x14ac:dyDescent="0.25">
      <c r="A41" s="59"/>
      <c r="B41" s="59"/>
      <c r="C41" s="59"/>
      <c r="D41" s="59"/>
      <c r="E41" s="59"/>
      <c r="F41" s="59"/>
      <c r="G41" s="59"/>
      <c r="H41" s="59"/>
      <c r="I41" s="143"/>
      <c r="J41" s="59"/>
      <c r="K41" s="59"/>
      <c r="L41" s="59"/>
      <c r="M41" s="59"/>
      <c r="N41" s="59"/>
      <c r="O41" s="59"/>
      <c r="P41" s="59"/>
      <c r="Q41" s="59"/>
      <c r="R41" s="157"/>
      <c r="S41" s="159"/>
      <c r="T41" s="159"/>
      <c r="U41" s="159"/>
      <c r="V41" s="159"/>
      <c r="W41" s="159"/>
    </row>
    <row r="42" spans="1:23" s="148" customFormat="1" ht="26.25" x14ac:dyDescent="0.25">
      <c r="A42" s="160" t="s">
        <v>43</v>
      </c>
      <c r="B42" s="160"/>
      <c r="C42" s="160"/>
      <c r="D42" s="160"/>
      <c r="E42" s="160"/>
      <c r="F42" s="160"/>
      <c r="G42" s="161"/>
      <c r="H42" s="161"/>
      <c r="I42" s="143"/>
      <c r="J42" s="160" t="s">
        <v>43</v>
      </c>
      <c r="K42" s="160"/>
      <c r="L42" s="160"/>
      <c r="M42" s="160"/>
      <c r="N42" s="160"/>
      <c r="O42" s="160"/>
      <c r="P42" s="161"/>
      <c r="Q42" s="161"/>
      <c r="S42" s="162"/>
      <c r="T42" s="109"/>
      <c r="U42" s="109"/>
      <c r="V42" s="109"/>
      <c r="W42" s="109"/>
    </row>
    <row r="43" spans="1:23" s="148" customFormat="1" ht="26.25" x14ac:dyDescent="0.25">
      <c r="A43" s="144" t="s">
        <v>44</v>
      </c>
      <c r="B43" s="144"/>
      <c r="C43" s="144"/>
      <c r="D43" s="144"/>
      <c r="E43" s="144"/>
      <c r="F43" s="144"/>
      <c r="G43" s="144" t="s">
        <v>45</v>
      </c>
      <c r="H43" s="144"/>
      <c r="I43" s="143"/>
      <c r="J43" s="144" t="s">
        <v>46</v>
      </c>
      <c r="K43" s="144"/>
      <c r="L43" s="144"/>
      <c r="M43" s="144"/>
      <c r="N43" s="144"/>
      <c r="O43" s="144"/>
      <c r="P43" s="144" t="s">
        <v>45</v>
      </c>
      <c r="Q43" s="144"/>
      <c r="R43" s="159"/>
      <c r="S43" s="144" t="s">
        <v>46</v>
      </c>
      <c r="T43" s="144"/>
      <c r="U43" s="144"/>
      <c r="V43" s="144"/>
      <c r="W43" s="144" t="s">
        <v>45</v>
      </c>
    </row>
    <row r="44" spans="1:23" s="148" customFormat="1" ht="23.25" x14ac:dyDescent="0.25"/>
  </sheetData>
  <mergeCells count="87">
    <mergeCell ref="V34:W37"/>
    <mergeCell ref="A35:H38"/>
    <mergeCell ref="J35:Q38"/>
    <mergeCell ref="A31:A33"/>
    <mergeCell ref="W31:W33"/>
    <mergeCell ref="B32:D32"/>
    <mergeCell ref="E32:G32"/>
    <mergeCell ref="H32:J32"/>
    <mergeCell ref="K32:M32"/>
    <mergeCell ref="N32:P32"/>
    <mergeCell ref="Q32:S32"/>
    <mergeCell ref="T32:V32"/>
    <mergeCell ref="A27:A29"/>
    <mergeCell ref="W27:W29"/>
    <mergeCell ref="B28:D28"/>
    <mergeCell ref="E28:G28"/>
    <mergeCell ref="H28:J28"/>
    <mergeCell ref="K28:M28"/>
    <mergeCell ref="N28:P28"/>
    <mergeCell ref="Q28:S28"/>
    <mergeCell ref="T28:V28"/>
    <mergeCell ref="A23:A25"/>
    <mergeCell ref="W23:W25"/>
    <mergeCell ref="B24:D24"/>
    <mergeCell ref="E24:G24"/>
    <mergeCell ref="H24:J24"/>
    <mergeCell ref="K24:M24"/>
    <mergeCell ref="N24:P24"/>
    <mergeCell ref="Q24:S24"/>
    <mergeCell ref="T24:V24"/>
    <mergeCell ref="A19:A21"/>
    <mergeCell ref="W19:W21"/>
    <mergeCell ref="B20:D20"/>
    <mergeCell ref="E20:G20"/>
    <mergeCell ref="H20:J20"/>
    <mergeCell ref="K20:M20"/>
    <mergeCell ref="N20:P20"/>
    <mergeCell ref="Q20:S20"/>
    <mergeCell ref="T20:V20"/>
    <mergeCell ref="A15:A17"/>
    <mergeCell ref="W15:W17"/>
    <mergeCell ref="B16:D16"/>
    <mergeCell ref="E16:G16"/>
    <mergeCell ref="H16:J16"/>
    <mergeCell ref="K16:M16"/>
    <mergeCell ref="N16:P16"/>
    <mergeCell ref="Q16:S16"/>
    <mergeCell ref="T16:V16"/>
    <mergeCell ref="T9:V9"/>
    <mergeCell ref="W9:W10"/>
    <mergeCell ref="A11:A13"/>
    <mergeCell ref="W11:W13"/>
    <mergeCell ref="B12:D12"/>
    <mergeCell ref="E12:G12"/>
    <mergeCell ref="H12:J12"/>
    <mergeCell ref="K12:M12"/>
    <mergeCell ref="N12:P12"/>
    <mergeCell ref="N9:P9"/>
    <mergeCell ref="Q12:S12"/>
    <mergeCell ref="T12:V12"/>
    <mergeCell ref="B9:D9"/>
    <mergeCell ref="H9:J9"/>
    <mergeCell ref="K9:M9"/>
    <mergeCell ref="E9:G9"/>
    <mergeCell ref="I6:J6"/>
    <mergeCell ref="K1:N1"/>
    <mergeCell ref="K2:N2"/>
    <mergeCell ref="A3:F3"/>
    <mergeCell ref="I3:J3"/>
    <mergeCell ref="L3:Q3"/>
    <mergeCell ref="P6:Q6"/>
    <mergeCell ref="Q9:S9"/>
    <mergeCell ref="T6:W6"/>
    <mergeCell ref="A7:F7"/>
    <mergeCell ref="A8:F8"/>
    <mergeCell ref="T3:W3"/>
    <mergeCell ref="T4:W4"/>
    <mergeCell ref="A5:F5"/>
    <mergeCell ref="I5:J5"/>
    <mergeCell ref="L5:M5"/>
    <mergeCell ref="P5:Q5"/>
    <mergeCell ref="T5:W5"/>
    <mergeCell ref="A4:F4"/>
    <mergeCell ref="I4:J4"/>
    <mergeCell ref="L4:Q4"/>
    <mergeCell ref="A6:F6"/>
    <mergeCell ref="L6:M6"/>
  </mergeCells>
  <dataValidations count="2">
    <dataValidation type="list" allowBlank="1" showInputMessage="1" showErrorMessage="1" sqref="L3:Q3" xr:uid="{480638BB-6C6B-46BE-9EAC-FE4CF24A67C2}">
      <formula1>$Y$16:$Y$24</formula1>
    </dataValidation>
    <dataValidation type="list" allowBlank="1" showInputMessage="1" showErrorMessage="1" sqref="I3:J3" xr:uid="{DAE7BDBB-FE12-4EEF-8E61-5134C932DA66}">
      <formula1>$Y$9:$Y$12</formula1>
    </dataValidation>
  </dataValidations>
  <pageMargins left="0.7" right="0.7" top="0.75" bottom="0.75" header="0.3" footer="0.3"/>
  <pageSetup scale="3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C249E-FB03-49F2-AFD1-28466F03AF87}">
  <sheetPr>
    <pageSetUpPr fitToPage="1"/>
  </sheetPr>
  <dimension ref="A1:AD39"/>
  <sheetViews>
    <sheetView topLeftCell="A16" zoomScale="60" zoomScaleNormal="60" workbookViewId="0">
      <selection activeCell="T26" sqref="T26:V28"/>
    </sheetView>
  </sheetViews>
  <sheetFormatPr defaultColWidth="40.7109375" defaultRowHeight="12.75" x14ac:dyDescent="0.2"/>
  <cols>
    <col min="1" max="1" width="23.85546875" style="1" customWidth="1"/>
    <col min="2" max="2" width="14" style="1" customWidth="1"/>
    <col min="3" max="3" width="14.85546875" style="1" customWidth="1"/>
    <col min="4" max="4" width="15.7109375" style="1" customWidth="1"/>
    <col min="5" max="5" width="16.7109375" style="1" customWidth="1"/>
    <col min="6" max="6" width="15.28515625" style="1" customWidth="1"/>
    <col min="7" max="9" width="15.7109375" style="1" customWidth="1"/>
    <col min="10" max="10" width="14.85546875" style="1" customWidth="1"/>
    <col min="11" max="18" width="15.7109375" style="1" customWidth="1"/>
    <col min="19" max="19" width="19.42578125" style="1" customWidth="1"/>
    <col min="20" max="22" width="15.7109375" style="1" customWidth="1"/>
    <col min="23" max="23" width="26.28515625" style="1" customWidth="1"/>
    <col min="24" max="24" width="4.7109375" style="1" customWidth="1"/>
    <col min="25" max="25" width="23.140625" style="1" hidden="1" customWidth="1"/>
    <col min="26" max="26" width="22.5703125" style="1" hidden="1" customWidth="1"/>
    <col min="27" max="28" width="5.7109375" style="1" hidden="1" customWidth="1"/>
    <col min="29" max="29" width="7.7109375" style="1" customWidth="1"/>
    <col min="30" max="16384" width="40.7109375" style="1"/>
  </cols>
  <sheetData>
    <row r="1" spans="1:30" ht="45" x14ac:dyDescent="0.6">
      <c r="K1" s="170" t="s">
        <v>101</v>
      </c>
      <c r="L1" s="170"/>
      <c r="M1" s="170"/>
      <c r="N1" s="170"/>
    </row>
    <row r="2" spans="1:30" ht="39.6" customHeight="1" x14ac:dyDescent="0.2">
      <c r="K2" s="272" t="s">
        <v>103</v>
      </c>
      <c r="L2" s="272"/>
      <c r="M2" s="272"/>
      <c r="N2" s="272"/>
    </row>
    <row r="3" spans="1:30" s="3" customFormat="1" ht="50.1" customHeight="1" x14ac:dyDescent="0.35">
      <c r="A3" s="173"/>
      <c r="B3" s="174"/>
      <c r="C3" s="174"/>
      <c r="D3" s="174"/>
      <c r="E3" s="174"/>
      <c r="F3" s="175"/>
      <c r="G3" s="2"/>
      <c r="I3" s="176"/>
      <c r="J3" s="177"/>
      <c r="L3" s="173"/>
      <c r="M3" s="174"/>
      <c r="N3" s="174"/>
      <c r="O3" s="174"/>
      <c r="P3" s="174"/>
      <c r="Q3" s="175"/>
      <c r="T3" s="167"/>
      <c r="U3" s="168"/>
      <c r="V3" s="168"/>
      <c r="W3" s="169"/>
    </row>
    <row r="4" spans="1:30" s="3" customFormat="1" ht="29.25" customHeight="1" thickBot="1" x14ac:dyDescent="0.4">
      <c r="A4" s="297" t="s">
        <v>0</v>
      </c>
      <c r="B4" s="298"/>
      <c r="C4" s="298"/>
      <c r="D4" s="298"/>
      <c r="E4" s="298"/>
      <c r="F4" s="299"/>
      <c r="G4" s="7"/>
      <c r="H4" s="8"/>
      <c r="I4" s="9" t="s">
        <v>1</v>
      </c>
      <c r="J4" s="10"/>
      <c r="K4" s="8"/>
      <c r="L4" s="9" t="s">
        <v>2</v>
      </c>
      <c r="M4" s="11"/>
      <c r="N4" s="11"/>
      <c r="O4" s="11"/>
      <c r="P4" s="11"/>
      <c r="Q4" s="10"/>
      <c r="T4" s="178" t="s">
        <v>3</v>
      </c>
      <c r="U4" s="179"/>
      <c r="V4" s="179"/>
      <c r="W4" s="180"/>
    </row>
    <row r="5" spans="1:30" s="3" customFormat="1" ht="50.1" customHeight="1" x14ac:dyDescent="0.35">
      <c r="A5" s="181"/>
      <c r="B5" s="182"/>
      <c r="C5" s="182"/>
      <c r="D5" s="182"/>
      <c r="E5" s="182"/>
      <c r="F5" s="183"/>
      <c r="G5" s="7"/>
      <c r="H5" s="8"/>
      <c r="I5" s="184">
        <f>V30</f>
        <v>0</v>
      </c>
      <c r="J5" s="185"/>
      <c r="L5" s="186"/>
      <c r="M5" s="187"/>
      <c r="N5" s="12"/>
      <c r="P5" s="188">
        <f>I5*L5</f>
        <v>0</v>
      </c>
      <c r="Q5" s="189"/>
      <c r="R5" s="12"/>
      <c r="T5" s="190"/>
      <c r="U5" s="191"/>
      <c r="V5" s="191"/>
      <c r="W5" s="192"/>
    </row>
    <row r="6" spans="1:30" s="3" customFormat="1" ht="29.25" customHeight="1" thickBot="1" x14ac:dyDescent="0.4">
      <c r="A6" s="193" t="s">
        <v>4</v>
      </c>
      <c r="B6" s="194"/>
      <c r="C6" s="194"/>
      <c r="D6" s="194"/>
      <c r="E6" s="194"/>
      <c r="F6" s="195"/>
      <c r="G6" s="7"/>
      <c r="H6" s="8"/>
      <c r="I6" s="9" t="s">
        <v>5</v>
      </c>
      <c r="J6" s="10"/>
      <c r="L6" s="9" t="s">
        <v>6</v>
      </c>
      <c r="M6" s="10"/>
      <c r="N6" s="8"/>
      <c r="P6" s="9" t="s">
        <v>7</v>
      </c>
      <c r="Q6" s="10"/>
      <c r="R6" s="8"/>
      <c r="T6" s="9" t="s">
        <v>8</v>
      </c>
      <c r="U6" s="11"/>
      <c r="V6" s="11"/>
      <c r="W6" s="10"/>
    </row>
    <row r="7" spans="1:30" s="3" customFormat="1" ht="48.75" customHeight="1" thickBot="1" x14ac:dyDescent="0.3">
      <c r="A7" s="13" t="s">
        <v>47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 t="s">
        <v>11</v>
      </c>
      <c r="N7" s="14"/>
      <c r="O7" s="14"/>
      <c r="P7" s="14"/>
      <c r="Q7" s="14"/>
      <c r="R7" s="14"/>
      <c r="S7" s="14"/>
      <c r="T7" s="14"/>
      <c r="U7" s="14"/>
      <c r="V7" s="14"/>
      <c r="W7" s="14"/>
      <c r="Y7" s="3" t="s">
        <v>1</v>
      </c>
    </row>
    <row r="8" spans="1:30" s="8" customFormat="1" ht="39.75" customHeight="1" x14ac:dyDescent="0.4">
      <c r="A8" s="15"/>
      <c r="B8" s="196" t="s">
        <v>12</v>
      </c>
      <c r="C8" s="197"/>
      <c r="D8" s="198"/>
      <c r="E8" s="199" t="s">
        <v>13</v>
      </c>
      <c r="F8" s="200"/>
      <c r="G8" s="201"/>
      <c r="H8" s="199" t="s">
        <v>14</v>
      </c>
      <c r="I8" s="197"/>
      <c r="J8" s="198"/>
      <c r="K8" s="199" t="s">
        <v>15</v>
      </c>
      <c r="L8" s="197"/>
      <c r="M8" s="198"/>
      <c r="N8" s="199" t="s">
        <v>16</v>
      </c>
      <c r="O8" s="197"/>
      <c r="P8" s="198"/>
      <c r="Q8" s="199" t="s">
        <v>17</v>
      </c>
      <c r="R8" s="197"/>
      <c r="S8" s="198"/>
      <c r="T8" s="199" t="s">
        <v>18</v>
      </c>
      <c r="U8" s="197"/>
      <c r="V8" s="198"/>
      <c r="W8" s="202" t="s">
        <v>19</v>
      </c>
      <c r="Y8" s="16" t="s">
        <v>20</v>
      </c>
    </row>
    <row r="9" spans="1:30" s="8" customFormat="1" ht="39.75" customHeight="1" thickBot="1" x14ac:dyDescent="0.45">
      <c r="A9" s="17" t="s">
        <v>21</v>
      </c>
      <c r="B9" s="18" t="s">
        <v>22</v>
      </c>
      <c r="C9" s="19" t="s">
        <v>23</v>
      </c>
      <c r="D9" s="19" t="s">
        <v>24</v>
      </c>
      <c r="E9" s="19" t="s">
        <v>22</v>
      </c>
      <c r="F9" s="19" t="s">
        <v>23</v>
      </c>
      <c r="G9" s="19" t="s">
        <v>24</v>
      </c>
      <c r="H9" s="19" t="s">
        <v>22</v>
      </c>
      <c r="I9" s="19" t="s">
        <v>23</v>
      </c>
      <c r="J9" s="19" t="s">
        <v>24</v>
      </c>
      <c r="K9" s="19" t="s">
        <v>22</v>
      </c>
      <c r="L9" s="19" t="s">
        <v>23</v>
      </c>
      <c r="M9" s="19" t="s">
        <v>24</v>
      </c>
      <c r="N9" s="19" t="s">
        <v>22</v>
      </c>
      <c r="O9" s="19" t="s">
        <v>23</v>
      </c>
      <c r="P9" s="19" t="s">
        <v>24</v>
      </c>
      <c r="Q9" s="19" t="s">
        <v>22</v>
      </c>
      <c r="R9" s="19" t="s">
        <v>23</v>
      </c>
      <c r="S9" s="19" t="s">
        <v>24</v>
      </c>
      <c r="T9" s="19" t="s">
        <v>22</v>
      </c>
      <c r="U9" s="19" t="s">
        <v>23</v>
      </c>
      <c r="V9" s="19" t="s">
        <v>24</v>
      </c>
      <c r="W9" s="203"/>
      <c r="Y9" s="16" t="s">
        <v>25</v>
      </c>
    </row>
    <row r="10" spans="1:30" s="8" customFormat="1" ht="50.25" customHeight="1" thickBot="1" x14ac:dyDescent="0.45">
      <c r="A10" s="302" t="s">
        <v>102</v>
      </c>
      <c r="B10" s="120"/>
      <c r="C10" s="120"/>
      <c r="D10" s="121"/>
      <c r="E10" s="120"/>
      <c r="F10" s="120"/>
      <c r="G10" s="121"/>
      <c r="H10" s="120"/>
      <c r="I10" s="120"/>
      <c r="J10" s="121"/>
      <c r="K10" s="120"/>
      <c r="L10" s="120"/>
      <c r="M10" s="121"/>
      <c r="N10" s="120"/>
      <c r="O10" s="120"/>
      <c r="P10" s="121"/>
      <c r="Q10" s="24"/>
      <c r="R10" s="25"/>
      <c r="S10" s="26">
        <f>R10-Q10</f>
        <v>0</v>
      </c>
      <c r="T10" s="69"/>
      <c r="U10" s="21"/>
      <c r="V10" s="27">
        <f>U10-T10</f>
        <v>0</v>
      </c>
      <c r="W10" s="207">
        <f>SUM(24*(D10+D12+G10+G12+J10+J12+M10+M12+P10+P12+S10+S12+V10+V12))</f>
        <v>0</v>
      </c>
      <c r="Y10" s="16" t="s">
        <v>26</v>
      </c>
    </row>
    <row r="11" spans="1:30" s="8" customFormat="1" ht="45.75" customHeight="1" thickBot="1" x14ac:dyDescent="0.4">
      <c r="A11" s="303"/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300" t="s">
        <v>28</v>
      </c>
      <c r="R11" s="300"/>
      <c r="S11" s="301"/>
      <c r="T11" s="219" t="s">
        <v>28</v>
      </c>
      <c r="U11" s="219"/>
      <c r="V11" s="220"/>
      <c r="W11" s="208"/>
      <c r="X11" s="28"/>
      <c r="Y11" s="29" t="s">
        <v>29</v>
      </c>
      <c r="Z11" s="28"/>
      <c r="AA11" s="28"/>
      <c r="AB11" s="28"/>
      <c r="AC11" s="28"/>
      <c r="AD11" s="28"/>
    </row>
    <row r="12" spans="1:30" s="8" customFormat="1" ht="65.25" customHeight="1" thickBot="1" x14ac:dyDescent="0.4">
      <c r="A12" s="304"/>
      <c r="B12" s="120"/>
      <c r="C12" s="120"/>
      <c r="D12" s="121"/>
      <c r="E12" s="120"/>
      <c r="F12" s="120"/>
      <c r="G12" s="121"/>
      <c r="H12" s="120"/>
      <c r="I12" s="120"/>
      <c r="J12" s="121"/>
      <c r="K12" s="120"/>
      <c r="L12" s="120"/>
      <c r="M12" s="121"/>
      <c r="N12" s="120"/>
      <c r="O12" s="120"/>
      <c r="P12" s="121"/>
      <c r="Q12" s="70"/>
      <c r="R12" s="71"/>
      <c r="S12" s="26">
        <f>R12-Q12</f>
        <v>0</v>
      </c>
      <c r="T12" s="72"/>
      <c r="U12" s="72"/>
      <c r="V12" s="27">
        <f>U12-T12</f>
        <v>0</v>
      </c>
      <c r="W12" s="209"/>
    </row>
    <row r="13" spans="1:30" s="8" customFormat="1" ht="33.75" customHeight="1" thickBot="1" x14ac:dyDescent="0.4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32"/>
      <c r="M13" s="33"/>
      <c r="N13" s="32"/>
      <c r="O13" s="32"/>
      <c r="P13" s="33"/>
      <c r="Q13" s="32"/>
      <c r="R13" s="32"/>
      <c r="S13" s="33"/>
      <c r="T13" s="32"/>
      <c r="U13" s="32"/>
      <c r="V13" s="33"/>
      <c r="W13" s="34"/>
    </row>
    <row r="14" spans="1:30" s="8" customFormat="1" ht="54.75" customHeight="1" thickBot="1" x14ac:dyDescent="0.4">
      <c r="A14" s="221" t="s">
        <v>104</v>
      </c>
      <c r="B14" s="20"/>
      <c r="C14" s="21"/>
      <c r="D14" s="27">
        <f>C14-B14</f>
        <v>0</v>
      </c>
      <c r="E14" s="73"/>
      <c r="F14" s="25"/>
      <c r="G14" s="26">
        <f>F14-E14</f>
        <v>0</v>
      </c>
      <c r="H14" s="73"/>
      <c r="I14" s="25"/>
      <c r="J14" s="26">
        <f>I14-H14</f>
        <v>0</v>
      </c>
      <c r="K14" s="73"/>
      <c r="L14" s="25"/>
      <c r="M14" s="26">
        <f>L14-K14</f>
        <v>0</v>
      </c>
      <c r="N14" s="73"/>
      <c r="O14" s="25"/>
      <c r="P14" s="26">
        <f>O14-N14</f>
        <v>0</v>
      </c>
      <c r="Q14" s="73"/>
      <c r="R14" s="25"/>
      <c r="S14" s="26">
        <f>R14-Q14</f>
        <v>0</v>
      </c>
      <c r="T14" s="74"/>
      <c r="U14" s="21"/>
      <c r="V14" s="27">
        <f>U14-T14</f>
        <v>0</v>
      </c>
      <c r="W14" s="207">
        <f>SUM(24*(D14+D16+G14+G16+J14+J16+M14+M16+P14+P16+S14+S16+V14+V16))</f>
        <v>0</v>
      </c>
      <c r="Y14" s="35" t="s">
        <v>30</v>
      </c>
      <c r="Z14" s="35"/>
      <c r="AA14" s="35"/>
      <c r="AB14" s="35"/>
      <c r="AC14" s="35"/>
    </row>
    <row r="15" spans="1:30" s="8" customFormat="1" ht="48.75" customHeight="1" thickBot="1" x14ac:dyDescent="0.4">
      <c r="A15" s="222"/>
      <c r="B15" s="218" t="s">
        <v>28</v>
      </c>
      <c r="C15" s="219"/>
      <c r="D15" s="220"/>
      <c r="E15" s="211" t="s">
        <v>28</v>
      </c>
      <c r="F15" s="212"/>
      <c r="G15" s="213"/>
      <c r="H15" s="211" t="s">
        <v>28</v>
      </c>
      <c r="I15" s="212"/>
      <c r="J15" s="214"/>
      <c r="K15" s="211" t="s">
        <v>28</v>
      </c>
      <c r="L15" s="212"/>
      <c r="M15" s="213"/>
      <c r="N15" s="211" t="s">
        <v>28</v>
      </c>
      <c r="O15" s="212"/>
      <c r="P15" s="213"/>
      <c r="Q15" s="211" t="s">
        <v>28</v>
      </c>
      <c r="R15" s="212"/>
      <c r="S15" s="213"/>
      <c r="T15" s="224" t="s">
        <v>28</v>
      </c>
      <c r="U15" s="219"/>
      <c r="V15" s="220"/>
      <c r="W15" s="208"/>
      <c r="X15" s="28"/>
      <c r="Y15" s="36" t="s">
        <v>31</v>
      </c>
      <c r="Z15" s="36"/>
      <c r="AA15" s="37"/>
      <c r="AB15" s="37"/>
      <c r="AC15" s="37"/>
      <c r="AD15" s="28"/>
    </row>
    <row r="16" spans="1:30" s="8" customFormat="1" ht="57.75" customHeight="1" thickBot="1" x14ac:dyDescent="0.4">
      <c r="A16" s="223"/>
      <c r="B16" s="75"/>
      <c r="C16" s="72"/>
      <c r="D16" s="27">
        <f>C16-B16</f>
        <v>0</v>
      </c>
      <c r="E16" s="76"/>
      <c r="F16" s="71"/>
      <c r="G16" s="26">
        <f>F16-E16</f>
        <v>0</v>
      </c>
      <c r="H16" s="76"/>
      <c r="I16" s="71"/>
      <c r="J16" s="26">
        <f>I16-H16</f>
        <v>0</v>
      </c>
      <c r="K16" s="76"/>
      <c r="L16" s="71"/>
      <c r="M16" s="26">
        <f>L16-K16</f>
        <v>0</v>
      </c>
      <c r="N16" s="76"/>
      <c r="O16" s="71"/>
      <c r="P16" s="26">
        <f>O16-N16</f>
        <v>0</v>
      </c>
      <c r="Q16" s="76"/>
      <c r="R16" s="71"/>
      <c r="S16" s="26">
        <f>R16-Q16</f>
        <v>0</v>
      </c>
      <c r="T16" s="77"/>
      <c r="U16" s="72"/>
      <c r="V16" s="27">
        <f>U16-T16</f>
        <v>0</v>
      </c>
      <c r="W16" s="209"/>
      <c r="Y16" s="35" t="s">
        <v>32</v>
      </c>
      <c r="Z16" s="35"/>
      <c r="AA16" s="35"/>
      <c r="AB16" s="35"/>
      <c r="AC16" s="35"/>
    </row>
    <row r="17" spans="1:29" s="8" customFormat="1" ht="33.75" customHeight="1" thickBot="1" x14ac:dyDescent="0.4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2"/>
      <c r="M17" s="33"/>
      <c r="N17" s="32"/>
      <c r="O17" s="32"/>
      <c r="P17" s="33"/>
      <c r="Q17" s="32"/>
      <c r="R17" s="32"/>
      <c r="S17" s="33"/>
      <c r="T17" s="32"/>
      <c r="U17" s="32"/>
      <c r="V17" s="33"/>
      <c r="W17" s="34"/>
    </row>
    <row r="18" spans="1:29" s="8" customFormat="1" ht="57" customHeight="1" thickBot="1" x14ac:dyDescent="0.4">
      <c r="A18" s="221" t="s">
        <v>105</v>
      </c>
      <c r="B18" s="20"/>
      <c r="C18" s="21"/>
      <c r="D18" s="27">
        <f>C18-B18</f>
        <v>0</v>
      </c>
      <c r="E18" s="78"/>
      <c r="F18" s="79"/>
      <c r="G18" s="26">
        <f>F18-E18</f>
        <v>0</v>
      </c>
      <c r="H18" s="78"/>
      <c r="I18" s="79"/>
      <c r="J18" s="26">
        <f>I18-H18</f>
        <v>0</v>
      </c>
      <c r="K18" s="78"/>
      <c r="L18" s="79"/>
      <c r="M18" s="26">
        <f>L18-K18</f>
        <v>0</v>
      </c>
      <c r="N18" s="78"/>
      <c r="O18" s="79"/>
      <c r="P18" s="26">
        <f>O18-N18</f>
        <v>0</v>
      </c>
      <c r="Q18" s="78"/>
      <c r="R18" s="79"/>
      <c r="S18" s="26">
        <f>R18-Q18</f>
        <v>0</v>
      </c>
      <c r="T18" s="74"/>
      <c r="U18" s="21"/>
      <c r="V18" s="27">
        <f>U18-T18</f>
        <v>0</v>
      </c>
      <c r="W18" s="207">
        <f>SUM(24*(D18+D20+G18+G20+J18+J20+M18+M20+P18+P20+S18+S20+V18+V20))</f>
        <v>0</v>
      </c>
      <c r="Y18" s="35" t="s">
        <v>33</v>
      </c>
      <c r="Z18" s="35"/>
      <c r="AA18" s="35"/>
      <c r="AB18" s="35"/>
      <c r="AC18" s="35"/>
    </row>
    <row r="19" spans="1:29" s="8" customFormat="1" ht="46.5" customHeight="1" thickBot="1" x14ac:dyDescent="0.4">
      <c r="A19" s="222"/>
      <c r="B19" s="218" t="s">
        <v>28</v>
      </c>
      <c r="C19" s="219"/>
      <c r="D19" s="220"/>
      <c r="E19" s="211" t="s">
        <v>28</v>
      </c>
      <c r="F19" s="212"/>
      <c r="G19" s="213"/>
      <c r="H19" s="211" t="s">
        <v>28</v>
      </c>
      <c r="I19" s="212"/>
      <c r="J19" s="213"/>
      <c r="K19" s="211" t="s">
        <v>28</v>
      </c>
      <c r="L19" s="212"/>
      <c r="M19" s="213"/>
      <c r="N19" s="211" t="s">
        <v>28</v>
      </c>
      <c r="O19" s="212"/>
      <c r="P19" s="213"/>
      <c r="Q19" s="211" t="s">
        <v>28</v>
      </c>
      <c r="R19" s="212"/>
      <c r="S19" s="213"/>
      <c r="T19" s="224" t="s">
        <v>28</v>
      </c>
      <c r="U19" s="219"/>
      <c r="V19" s="225"/>
      <c r="W19" s="208"/>
      <c r="Y19" s="35" t="s">
        <v>34</v>
      </c>
      <c r="Z19" s="35"/>
      <c r="AA19" s="35"/>
      <c r="AB19" s="35"/>
      <c r="AC19" s="35"/>
    </row>
    <row r="20" spans="1:29" s="8" customFormat="1" ht="67.5" customHeight="1" thickBot="1" x14ac:dyDescent="0.4">
      <c r="A20" s="223"/>
      <c r="B20" s="75"/>
      <c r="C20" s="72"/>
      <c r="D20" s="27">
        <f>C20-B20</f>
        <v>0</v>
      </c>
      <c r="E20" s="80"/>
      <c r="F20" s="81"/>
      <c r="G20" s="26">
        <f>F20-E20</f>
        <v>0</v>
      </c>
      <c r="H20" s="80"/>
      <c r="I20" s="81"/>
      <c r="J20" s="26">
        <f>I20-H20</f>
        <v>0</v>
      </c>
      <c r="K20" s="80"/>
      <c r="L20" s="81"/>
      <c r="M20" s="26">
        <f>L20-K20</f>
        <v>0</v>
      </c>
      <c r="N20" s="80"/>
      <c r="O20" s="81"/>
      <c r="P20" s="26">
        <f>O20-N20</f>
        <v>0</v>
      </c>
      <c r="Q20" s="80"/>
      <c r="R20" s="81"/>
      <c r="S20" s="26">
        <f>R20-Q20</f>
        <v>0</v>
      </c>
      <c r="T20" s="77"/>
      <c r="U20" s="72"/>
      <c r="V20" s="27">
        <f>U20-T20</f>
        <v>0</v>
      </c>
      <c r="W20" s="209"/>
      <c r="Y20" s="35" t="s">
        <v>35</v>
      </c>
      <c r="Z20" s="35"/>
      <c r="AA20" s="35"/>
      <c r="AB20" s="35"/>
      <c r="AC20" s="35"/>
    </row>
    <row r="21" spans="1:29" s="8" customFormat="1" ht="33.75" customHeight="1" thickBot="1" x14ac:dyDescent="0.4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3"/>
      <c r="N21" s="32"/>
      <c r="O21" s="32"/>
      <c r="P21" s="33"/>
      <c r="Q21" s="32"/>
      <c r="R21" s="32"/>
      <c r="S21" s="33"/>
      <c r="T21" s="32"/>
      <c r="U21" s="32"/>
      <c r="V21" s="33"/>
      <c r="W21" s="34"/>
    </row>
    <row r="22" spans="1:29" s="8" customFormat="1" ht="69" customHeight="1" thickBot="1" x14ac:dyDescent="0.4">
      <c r="A22" s="221" t="s">
        <v>106</v>
      </c>
      <c r="B22" s="82"/>
      <c r="C22" s="83"/>
      <c r="D22" s="27">
        <f>C22-B22</f>
        <v>0</v>
      </c>
      <c r="E22" s="78"/>
      <c r="F22" s="79"/>
      <c r="G22" s="26">
        <f>F22-E22</f>
        <v>0</v>
      </c>
      <c r="H22" s="84"/>
      <c r="I22" s="79"/>
      <c r="J22" s="26">
        <f>I22-H22</f>
        <v>0</v>
      </c>
      <c r="K22" s="78"/>
      <c r="L22" s="79"/>
      <c r="M22" s="26">
        <f>L22-K22</f>
        <v>0</v>
      </c>
      <c r="N22" s="78"/>
      <c r="O22" s="79"/>
      <c r="P22" s="26">
        <f>O22-N22</f>
        <v>0</v>
      </c>
      <c r="Q22" s="78"/>
      <c r="R22" s="79"/>
      <c r="S22" s="26">
        <f>R22-Q22</f>
        <v>0</v>
      </c>
      <c r="T22" s="74"/>
      <c r="U22" s="21"/>
      <c r="V22" s="27">
        <f>U22-T22</f>
        <v>0</v>
      </c>
      <c r="W22" s="207">
        <f>SUM(24*(D22+D24+G22+G24+J22+J24+M22+M24+P22+P24+S22+S24+V22+V24))</f>
        <v>0</v>
      </c>
      <c r="Y22" s="35" t="s">
        <v>36</v>
      </c>
      <c r="Z22" s="35"/>
      <c r="AA22" s="35"/>
      <c r="AB22" s="35"/>
      <c r="AC22" s="35"/>
    </row>
    <row r="23" spans="1:29" s="8" customFormat="1" ht="45" customHeight="1" thickBot="1" x14ac:dyDescent="0.4">
      <c r="A23" s="222"/>
      <c r="B23" s="218" t="s">
        <v>28</v>
      </c>
      <c r="C23" s="219"/>
      <c r="D23" s="220"/>
      <c r="E23" s="211" t="s">
        <v>28</v>
      </c>
      <c r="F23" s="212"/>
      <c r="G23" s="213"/>
      <c r="H23" s="226" t="s">
        <v>28</v>
      </c>
      <c r="I23" s="212"/>
      <c r="J23" s="214"/>
      <c r="K23" s="227" t="s">
        <v>28</v>
      </c>
      <c r="L23" s="228"/>
      <c r="M23" s="229"/>
      <c r="N23" s="230" t="s">
        <v>37</v>
      </c>
      <c r="O23" s="231"/>
      <c r="P23" s="232"/>
      <c r="Q23" s="230" t="s">
        <v>28</v>
      </c>
      <c r="R23" s="231"/>
      <c r="S23" s="232"/>
      <c r="T23" s="224" t="s">
        <v>28</v>
      </c>
      <c r="U23" s="219"/>
      <c r="V23" s="225"/>
      <c r="W23" s="208"/>
      <c r="X23" s="28"/>
      <c r="Y23" s="38" t="s">
        <v>38</v>
      </c>
      <c r="Z23" s="39"/>
      <c r="AA23" s="39"/>
      <c r="AB23" s="3"/>
      <c r="AC23" s="3"/>
    </row>
    <row r="24" spans="1:29" s="8" customFormat="1" ht="69" customHeight="1" thickBot="1" x14ac:dyDescent="0.4">
      <c r="A24" s="223"/>
      <c r="B24" s="85"/>
      <c r="C24" s="86"/>
      <c r="D24" s="27">
        <f>C24-B24</f>
        <v>0</v>
      </c>
      <c r="E24" s="80"/>
      <c r="F24" s="81"/>
      <c r="G24" s="26">
        <f>F24-E24</f>
        <v>0</v>
      </c>
      <c r="H24" s="87"/>
      <c r="I24" s="81"/>
      <c r="J24" s="26">
        <f>I24-H24</f>
        <v>0</v>
      </c>
      <c r="K24" s="80"/>
      <c r="L24" s="81"/>
      <c r="M24" s="26">
        <f>L24-K24</f>
        <v>0</v>
      </c>
      <c r="N24" s="80"/>
      <c r="O24" s="81"/>
      <c r="P24" s="26">
        <f>O24-N24</f>
        <v>0</v>
      </c>
      <c r="Q24" s="80"/>
      <c r="R24" s="81"/>
      <c r="S24" s="26">
        <f>R24-Q24</f>
        <v>0</v>
      </c>
      <c r="T24" s="77"/>
      <c r="U24" s="72"/>
      <c r="V24" s="27">
        <f>U24-T24</f>
        <v>0</v>
      </c>
      <c r="W24" s="209"/>
    </row>
    <row r="25" spans="1:29" s="8" customFormat="1" ht="33.75" customHeight="1" thickBot="1" x14ac:dyDescent="0.4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32"/>
      <c r="M25" s="33"/>
      <c r="N25" s="32"/>
      <c r="O25" s="32"/>
      <c r="P25" s="33"/>
      <c r="Q25" s="32"/>
      <c r="R25" s="32"/>
      <c r="S25" s="33"/>
      <c r="T25" s="32"/>
      <c r="U25" s="32"/>
      <c r="V25" s="33"/>
      <c r="W25" s="34"/>
    </row>
    <row r="26" spans="1:29" s="8" customFormat="1" ht="69" customHeight="1" thickBot="1" x14ac:dyDescent="0.4">
      <c r="A26" s="221" t="s">
        <v>107</v>
      </c>
      <c r="B26" s="82"/>
      <c r="C26" s="83"/>
      <c r="D26" s="27">
        <f>C26-B26</f>
        <v>0</v>
      </c>
      <c r="E26" s="78"/>
      <c r="F26" s="79"/>
      <c r="G26" s="26">
        <f>F26-E26</f>
        <v>0</v>
      </c>
      <c r="H26" s="78"/>
      <c r="I26" s="79"/>
      <c r="J26" s="26">
        <f>I26-H26</f>
        <v>0</v>
      </c>
      <c r="K26" s="78"/>
      <c r="L26" s="79"/>
      <c r="M26" s="26">
        <f>L26-K26</f>
        <v>0</v>
      </c>
      <c r="N26" s="78"/>
      <c r="O26" s="79"/>
      <c r="P26" s="26">
        <f>O26-N26</f>
        <v>0</v>
      </c>
      <c r="Q26" s="78"/>
      <c r="R26" s="79"/>
      <c r="S26" s="26">
        <f>R26-Q26</f>
        <v>0</v>
      </c>
      <c r="T26" s="128"/>
      <c r="U26" s="126"/>
      <c r="V26" s="129"/>
      <c r="W26" s="207">
        <f>SUM(24*(D26+D28+G26+G28+J26+J28+M26+M28+P26+P28+S26+S28+V26+V28))</f>
        <v>0</v>
      </c>
      <c r="Y26" s="35" t="s">
        <v>36</v>
      </c>
      <c r="Z26" s="35"/>
      <c r="AA26" s="35"/>
      <c r="AB26" s="35"/>
      <c r="AC26" s="35"/>
    </row>
    <row r="27" spans="1:29" s="8" customFormat="1" ht="45" customHeight="1" thickBot="1" x14ac:dyDescent="0.4">
      <c r="A27" s="222"/>
      <c r="B27" s="218" t="s">
        <v>28</v>
      </c>
      <c r="C27" s="219"/>
      <c r="D27" s="220"/>
      <c r="E27" s="211" t="s">
        <v>28</v>
      </c>
      <c r="F27" s="212"/>
      <c r="G27" s="213"/>
      <c r="H27" s="211" t="s">
        <v>28</v>
      </c>
      <c r="I27" s="212"/>
      <c r="J27" s="213"/>
      <c r="K27" s="211" t="s">
        <v>28</v>
      </c>
      <c r="L27" s="212"/>
      <c r="M27" s="213"/>
      <c r="N27" s="211" t="s">
        <v>28</v>
      </c>
      <c r="O27" s="212"/>
      <c r="P27" s="213"/>
      <c r="Q27" s="211" t="s">
        <v>28</v>
      </c>
      <c r="R27" s="212"/>
      <c r="S27" s="213"/>
      <c r="T27" s="243"/>
      <c r="U27" s="243"/>
      <c r="V27" s="243"/>
      <c r="W27" s="208"/>
      <c r="X27" s="28"/>
      <c r="Y27" s="38" t="s">
        <v>38</v>
      </c>
      <c r="Z27" s="39"/>
      <c r="AA27" s="39"/>
      <c r="AB27" s="3"/>
      <c r="AC27" s="3"/>
    </row>
    <row r="28" spans="1:29" s="8" customFormat="1" ht="69" customHeight="1" thickBot="1" x14ac:dyDescent="0.4">
      <c r="A28" s="223"/>
      <c r="B28" s="85"/>
      <c r="C28" s="86"/>
      <c r="D28" s="27">
        <f>C28-B28</f>
        <v>0</v>
      </c>
      <c r="E28" s="80"/>
      <c r="F28" s="81"/>
      <c r="G28" s="26">
        <f>F28-E28</f>
        <v>0</v>
      </c>
      <c r="H28" s="80"/>
      <c r="I28" s="81"/>
      <c r="J28" s="26">
        <f>I28-H28</f>
        <v>0</v>
      </c>
      <c r="K28" s="80"/>
      <c r="L28" s="81"/>
      <c r="M28" s="26">
        <f>L28-K28</f>
        <v>0</v>
      </c>
      <c r="N28" s="80"/>
      <c r="O28" s="81"/>
      <c r="P28" s="26">
        <f>O28-N28</f>
        <v>0</v>
      </c>
      <c r="Q28" s="80"/>
      <c r="R28" s="81"/>
      <c r="S28" s="26">
        <f>R28-Q28</f>
        <v>0</v>
      </c>
      <c r="T28" s="127"/>
      <c r="U28" s="127"/>
      <c r="V28" s="130"/>
      <c r="W28" s="209"/>
    </row>
    <row r="29" spans="1:29" s="8" customFormat="1" ht="24" thickBot="1" x14ac:dyDescent="0.4">
      <c r="A29" s="41"/>
      <c r="B29" s="42"/>
      <c r="C29" s="42"/>
      <c r="D29" s="43"/>
      <c r="E29" s="42"/>
      <c r="F29" s="42"/>
      <c r="G29" s="43"/>
      <c r="H29" s="42"/>
      <c r="I29" s="42"/>
      <c r="J29" s="43"/>
      <c r="K29" s="42"/>
      <c r="L29" s="42"/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34"/>
    </row>
    <row r="30" spans="1:29" s="8" customFormat="1" ht="23.25" x14ac:dyDescent="0.3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  <c r="T30" s="47"/>
      <c r="U30" s="48"/>
      <c r="V30" s="233">
        <f>SUM(W10+W14+W18+W22+W26)</f>
        <v>0</v>
      </c>
      <c r="W30" s="233"/>
    </row>
    <row r="31" spans="1:29" s="8" customFormat="1" ht="23.25" x14ac:dyDescent="0.35">
      <c r="A31" s="236" t="s">
        <v>39</v>
      </c>
      <c r="B31" s="236"/>
      <c r="C31" s="236"/>
      <c r="D31" s="236"/>
      <c r="E31" s="236"/>
      <c r="F31" s="236"/>
      <c r="G31" s="236"/>
      <c r="H31" s="236"/>
      <c r="I31" s="45"/>
      <c r="J31" s="237" t="s">
        <v>40</v>
      </c>
      <c r="K31" s="237"/>
      <c r="L31" s="237"/>
      <c r="M31" s="237"/>
      <c r="N31" s="237"/>
      <c r="O31" s="237"/>
      <c r="P31" s="237"/>
      <c r="Q31" s="237"/>
      <c r="R31" s="49"/>
      <c r="S31" s="50" t="s">
        <v>48</v>
      </c>
      <c r="T31" s="51"/>
      <c r="U31" s="52"/>
      <c r="V31" s="234"/>
      <c r="W31" s="234"/>
    </row>
    <row r="32" spans="1:29" s="8" customFormat="1" ht="23.25" x14ac:dyDescent="0.35">
      <c r="A32" s="236"/>
      <c r="B32" s="236"/>
      <c r="C32" s="236"/>
      <c r="D32" s="236"/>
      <c r="E32" s="236"/>
      <c r="F32" s="236"/>
      <c r="G32" s="236"/>
      <c r="H32" s="236"/>
      <c r="I32" s="45"/>
      <c r="J32" s="237"/>
      <c r="K32" s="237"/>
      <c r="L32" s="237"/>
      <c r="M32" s="237"/>
      <c r="N32" s="237"/>
      <c r="O32" s="237"/>
      <c r="P32" s="237"/>
      <c r="Q32" s="237"/>
      <c r="R32" s="53"/>
      <c r="S32" s="50"/>
      <c r="T32" s="51"/>
      <c r="U32" s="52"/>
      <c r="V32" s="234"/>
      <c r="W32" s="234"/>
    </row>
    <row r="33" spans="1:23" s="8" customFormat="1" ht="24" thickBot="1" x14ac:dyDescent="0.4">
      <c r="A33" s="236"/>
      <c r="B33" s="236"/>
      <c r="C33" s="236"/>
      <c r="D33" s="236"/>
      <c r="E33" s="236"/>
      <c r="F33" s="236"/>
      <c r="G33" s="236"/>
      <c r="H33" s="236"/>
      <c r="I33" s="45"/>
      <c r="J33" s="237"/>
      <c r="K33" s="237"/>
      <c r="L33" s="237"/>
      <c r="M33" s="237"/>
      <c r="N33" s="237"/>
      <c r="O33" s="237"/>
      <c r="P33" s="237"/>
      <c r="Q33" s="237"/>
      <c r="R33" s="53"/>
      <c r="S33" s="54"/>
      <c r="T33" s="55"/>
      <c r="U33" s="56"/>
      <c r="V33" s="235"/>
      <c r="W33" s="235"/>
    </row>
    <row r="34" spans="1:23" s="8" customFormat="1" ht="23.25" x14ac:dyDescent="0.35">
      <c r="A34" s="236"/>
      <c r="B34" s="236"/>
      <c r="C34" s="236"/>
      <c r="D34" s="236"/>
      <c r="E34" s="236"/>
      <c r="F34" s="236"/>
      <c r="G34" s="236"/>
      <c r="H34" s="236"/>
      <c r="I34" s="45"/>
      <c r="J34" s="237"/>
      <c r="K34" s="237"/>
      <c r="L34" s="237"/>
      <c r="M34" s="237"/>
      <c r="N34" s="237"/>
      <c r="O34" s="237"/>
      <c r="P34" s="237"/>
      <c r="Q34" s="237"/>
      <c r="R34" s="57"/>
      <c r="S34" s="58" t="s">
        <v>42</v>
      </c>
      <c r="T34" s="58"/>
      <c r="U34" s="58"/>
      <c r="V34" s="58"/>
      <c r="W34" s="58"/>
    </row>
    <row r="35" spans="1:23" s="8" customFormat="1" ht="23.25" x14ac:dyDescent="0.35">
      <c r="A35" s="59"/>
      <c r="B35" s="59"/>
      <c r="C35" s="59"/>
      <c r="D35" s="59"/>
      <c r="E35" s="59"/>
      <c r="F35" s="59"/>
      <c r="G35" s="59"/>
      <c r="H35" s="59"/>
      <c r="I35" s="45"/>
      <c r="J35" s="60"/>
      <c r="K35" s="60"/>
      <c r="L35" s="60"/>
      <c r="M35" s="60"/>
      <c r="N35" s="60"/>
      <c r="O35" s="60"/>
      <c r="P35" s="60"/>
      <c r="Q35" s="60"/>
      <c r="R35" s="57"/>
      <c r="S35" s="61"/>
      <c r="T35" s="61"/>
      <c r="U35" s="61"/>
      <c r="V35" s="61"/>
      <c r="W35" s="61"/>
    </row>
    <row r="36" spans="1:23" s="8" customFormat="1" ht="23.25" x14ac:dyDescent="0.35">
      <c r="A36" s="59"/>
      <c r="B36" s="59"/>
      <c r="C36" s="59"/>
      <c r="D36" s="59"/>
      <c r="E36" s="59"/>
      <c r="F36" s="59"/>
      <c r="G36" s="59"/>
      <c r="H36" s="59"/>
      <c r="I36" s="45"/>
      <c r="J36" s="60"/>
      <c r="K36" s="60"/>
      <c r="L36" s="60"/>
      <c r="M36" s="60"/>
      <c r="N36" s="60"/>
      <c r="O36" s="60"/>
      <c r="P36" s="60"/>
      <c r="Q36" s="60"/>
      <c r="R36" s="57"/>
      <c r="S36" s="61"/>
      <c r="T36" s="61"/>
      <c r="U36" s="61"/>
      <c r="V36" s="61"/>
      <c r="W36" s="61"/>
    </row>
    <row r="37" spans="1:23" s="8" customFormat="1" ht="26.25" x14ac:dyDescent="0.45">
      <c r="A37" s="62" t="s">
        <v>43</v>
      </c>
      <c r="B37" s="62"/>
      <c r="C37" s="62"/>
      <c r="D37" s="62"/>
      <c r="E37" s="62"/>
      <c r="F37" s="62"/>
      <c r="G37" s="63"/>
      <c r="H37" s="63"/>
      <c r="I37" s="45"/>
      <c r="J37" s="62" t="s">
        <v>43</v>
      </c>
      <c r="K37" s="62"/>
      <c r="L37" s="62"/>
      <c r="M37" s="62"/>
      <c r="N37" s="62"/>
      <c r="O37" s="62"/>
      <c r="P37" s="63"/>
      <c r="Q37" s="63"/>
      <c r="S37" s="64"/>
      <c r="T37" s="65"/>
      <c r="U37" s="65"/>
      <c r="V37" s="65"/>
      <c r="W37" s="65"/>
    </row>
    <row r="38" spans="1:23" s="8" customFormat="1" ht="26.25" x14ac:dyDescent="0.45">
      <c r="A38" s="66" t="s">
        <v>44</v>
      </c>
      <c r="B38" s="66"/>
      <c r="C38" s="66"/>
      <c r="D38" s="66"/>
      <c r="E38" s="66"/>
      <c r="F38" s="66"/>
      <c r="G38" s="66" t="s">
        <v>45</v>
      </c>
      <c r="H38" s="66"/>
      <c r="I38" s="45"/>
      <c r="J38" s="66" t="s">
        <v>46</v>
      </c>
      <c r="K38" s="66"/>
      <c r="L38" s="66"/>
      <c r="M38" s="66"/>
      <c r="N38" s="66"/>
      <c r="O38" s="66"/>
      <c r="P38" s="66" t="s">
        <v>45</v>
      </c>
      <c r="Q38" s="66"/>
      <c r="R38" s="67"/>
      <c r="S38" s="66" t="s">
        <v>46</v>
      </c>
      <c r="T38" s="66"/>
      <c r="U38" s="66"/>
      <c r="V38" s="66"/>
      <c r="W38" s="68" t="s">
        <v>45</v>
      </c>
    </row>
    <row r="39" spans="1:23" s="8" customFormat="1" ht="23.25" x14ac:dyDescent="0.35"/>
  </sheetData>
  <mergeCells count="70">
    <mergeCell ref="V30:W33"/>
    <mergeCell ref="A31:H34"/>
    <mergeCell ref="J31:Q34"/>
    <mergeCell ref="Q19:S19"/>
    <mergeCell ref="T19:V19"/>
    <mergeCell ref="A22:A24"/>
    <mergeCell ref="W22:W24"/>
    <mergeCell ref="B23:D23"/>
    <mergeCell ref="E23:G23"/>
    <mergeCell ref="H23:J23"/>
    <mergeCell ref="K23:M23"/>
    <mergeCell ref="N23:P23"/>
    <mergeCell ref="Q23:S23"/>
    <mergeCell ref="T23:V23"/>
    <mergeCell ref="H27:J27"/>
    <mergeCell ref="K27:M27"/>
    <mergeCell ref="A10:A12"/>
    <mergeCell ref="W10:W12"/>
    <mergeCell ref="A14:A16"/>
    <mergeCell ref="W14:W16"/>
    <mergeCell ref="B15:D15"/>
    <mergeCell ref="E15:G15"/>
    <mergeCell ref="H15:J15"/>
    <mergeCell ref="K15:M15"/>
    <mergeCell ref="N15:P15"/>
    <mergeCell ref="Q15:S15"/>
    <mergeCell ref="T15:V15"/>
    <mergeCell ref="N27:P27"/>
    <mergeCell ref="Q27:S27"/>
    <mergeCell ref="T27:V27"/>
    <mergeCell ref="A26:A28"/>
    <mergeCell ref="W26:W28"/>
    <mergeCell ref="B27:D27"/>
    <mergeCell ref="E27:G27"/>
    <mergeCell ref="A18:A20"/>
    <mergeCell ref="W18:W20"/>
    <mergeCell ref="B19:D19"/>
    <mergeCell ref="E19:G19"/>
    <mergeCell ref="H19:J19"/>
    <mergeCell ref="K19:M19"/>
    <mergeCell ref="N19:P19"/>
    <mergeCell ref="Q8:S8"/>
    <mergeCell ref="T8:V8"/>
    <mergeCell ref="W8:W9"/>
    <mergeCell ref="B11:D11"/>
    <mergeCell ref="E11:G11"/>
    <mergeCell ref="H11:J11"/>
    <mergeCell ref="K11:M11"/>
    <mergeCell ref="N11:P11"/>
    <mergeCell ref="N8:P8"/>
    <mergeCell ref="Q11:S11"/>
    <mergeCell ref="T11:V11"/>
    <mergeCell ref="A6:F6"/>
    <mergeCell ref="B8:D8"/>
    <mergeCell ref="H8:J8"/>
    <mergeCell ref="K8:M8"/>
    <mergeCell ref="E8:G8"/>
    <mergeCell ref="T4:W4"/>
    <mergeCell ref="A5:F5"/>
    <mergeCell ref="I5:J5"/>
    <mergeCell ref="L5:M5"/>
    <mergeCell ref="P5:Q5"/>
    <mergeCell ref="T5:W5"/>
    <mergeCell ref="A4:F4"/>
    <mergeCell ref="T3:W3"/>
    <mergeCell ref="K1:N1"/>
    <mergeCell ref="K2:N2"/>
    <mergeCell ref="A3:F3"/>
    <mergeCell ref="I3:J3"/>
    <mergeCell ref="L3:Q3"/>
  </mergeCells>
  <dataValidations count="2">
    <dataValidation type="list" allowBlank="1" showInputMessage="1" showErrorMessage="1" sqref="I3:J3" xr:uid="{CB847A47-E787-4ACF-B4E0-D4D836D566E8}">
      <formula1>$Y$8:$Y$11</formula1>
    </dataValidation>
    <dataValidation type="list" allowBlank="1" showInputMessage="1" showErrorMessage="1" sqref="L3:Q3" xr:uid="{F2275E83-8ED8-49D3-8DF3-DDE06877A1F7}">
      <formula1>$Y$15:$Y$23</formula1>
    </dataValidation>
  </dataValidations>
  <pageMargins left="0.7" right="0.7" top="0.75" bottom="0.75" header="0.3" footer="0.3"/>
  <pageSetup scale="3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7543-FFC2-4D8E-BBA0-20A787DA90AD}">
  <sheetPr>
    <pageSetUpPr fitToPage="1"/>
  </sheetPr>
  <dimension ref="A1:AD45"/>
  <sheetViews>
    <sheetView topLeftCell="A17" zoomScale="60" zoomScaleNormal="60" workbookViewId="0">
      <selection activeCell="I33" sqref="I33"/>
    </sheetView>
  </sheetViews>
  <sheetFormatPr defaultColWidth="40.7109375" defaultRowHeight="12.75" x14ac:dyDescent="0.2"/>
  <cols>
    <col min="1" max="1" width="23.85546875" style="1" customWidth="1"/>
    <col min="2" max="2" width="14" style="1" customWidth="1"/>
    <col min="3" max="3" width="14.85546875" style="1" customWidth="1"/>
    <col min="4" max="5" width="15.7109375" style="1" customWidth="1"/>
    <col min="6" max="6" width="18.28515625" style="1" customWidth="1"/>
    <col min="7" max="9" width="15.7109375" style="1" customWidth="1"/>
    <col min="10" max="10" width="14.85546875" style="1" customWidth="1"/>
    <col min="11" max="17" width="15.7109375" style="1" customWidth="1"/>
    <col min="18" max="18" width="14.5703125" style="1" customWidth="1"/>
    <col min="19" max="19" width="19.42578125" style="1" customWidth="1"/>
    <col min="20" max="22" width="15.7109375" style="1" customWidth="1"/>
    <col min="23" max="23" width="26.28515625" style="1" customWidth="1"/>
    <col min="24" max="24" width="4.7109375" style="1" customWidth="1"/>
    <col min="25" max="25" width="23.140625" style="1" hidden="1" customWidth="1"/>
    <col min="26" max="26" width="22.5703125" style="1" hidden="1" customWidth="1"/>
    <col min="27" max="28" width="5.7109375" style="1" hidden="1" customWidth="1"/>
    <col min="29" max="29" width="7.7109375" style="1" customWidth="1"/>
    <col min="30" max="16384" width="40.7109375" style="1"/>
  </cols>
  <sheetData>
    <row r="1" spans="1:30" ht="45" x14ac:dyDescent="0.6">
      <c r="K1" s="170" t="s">
        <v>108</v>
      </c>
      <c r="L1" s="170"/>
      <c r="M1" s="170"/>
      <c r="N1" s="170"/>
    </row>
    <row r="2" spans="1:30" ht="20.25" x14ac:dyDescent="0.3">
      <c r="K2" s="171" t="s">
        <v>109</v>
      </c>
      <c r="L2" s="172"/>
      <c r="M2" s="172"/>
      <c r="N2" s="172"/>
    </row>
    <row r="3" spans="1:30" s="3" customFormat="1" ht="43.5" customHeight="1" x14ac:dyDescent="0.35">
      <c r="A3" s="173"/>
      <c r="B3" s="174"/>
      <c r="C3" s="174"/>
      <c r="D3" s="174"/>
      <c r="E3" s="174"/>
      <c r="F3" s="175"/>
      <c r="G3" s="2"/>
      <c r="I3" s="176"/>
      <c r="J3" s="177"/>
      <c r="L3" s="173"/>
      <c r="M3" s="174"/>
      <c r="N3" s="174"/>
      <c r="O3" s="174"/>
      <c r="P3" s="174"/>
      <c r="Q3" s="175"/>
      <c r="T3" s="167"/>
      <c r="U3" s="168"/>
      <c r="V3" s="168"/>
      <c r="W3" s="169"/>
    </row>
    <row r="4" spans="1:30" s="3" customFormat="1" ht="24" thickBot="1" x14ac:dyDescent="0.4">
      <c r="A4" s="4" t="s">
        <v>0</v>
      </c>
      <c r="B4" s="5"/>
      <c r="C4" s="5"/>
      <c r="D4" s="5"/>
      <c r="E4" s="5"/>
      <c r="F4" s="6"/>
      <c r="G4" s="7"/>
      <c r="H4" s="8"/>
      <c r="I4" s="9" t="s">
        <v>1</v>
      </c>
      <c r="J4" s="10"/>
      <c r="K4" s="8"/>
      <c r="L4" s="9" t="s">
        <v>2</v>
      </c>
      <c r="M4" s="11"/>
      <c r="N4" s="11"/>
      <c r="O4" s="11"/>
      <c r="P4" s="11"/>
      <c r="Q4" s="10"/>
      <c r="T4" s="178" t="s">
        <v>3</v>
      </c>
      <c r="U4" s="179"/>
      <c r="V4" s="179"/>
      <c r="W4" s="180"/>
    </row>
    <row r="5" spans="1:30" s="3" customFormat="1" ht="36" customHeight="1" x14ac:dyDescent="0.35">
      <c r="A5" s="181"/>
      <c r="B5" s="182"/>
      <c r="C5" s="182"/>
      <c r="D5" s="182"/>
      <c r="E5" s="182"/>
      <c r="F5" s="183"/>
      <c r="G5" s="7"/>
      <c r="H5" s="8"/>
      <c r="I5" s="184">
        <f>V33</f>
        <v>0</v>
      </c>
      <c r="J5" s="185"/>
      <c r="L5" s="186"/>
      <c r="M5" s="187"/>
      <c r="N5" s="12"/>
      <c r="P5" s="188">
        <f>I5*L5</f>
        <v>0</v>
      </c>
      <c r="Q5" s="189"/>
      <c r="R5" s="12"/>
      <c r="T5" s="190"/>
      <c r="U5" s="191"/>
      <c r="V5" s="191"/>
      <c r="W5" s="192"/>
    </row>
    <row r="6" spans="1:30" s="3" customFormat="1" ht="24" thickBot="1" x14ac:dyDescent="0.4">
      <c r="A6" s="308" t="s">
        <v>4</v>
      </c>
      <c r="B6" s="210"/>
      <c r="C6" s="210"/>
      <c r="D6" s="210"/>
      <c r="E6" s="210"/>
      <c r="F6" s="309"/>
      <c r="G6" s="7"/>
      <c r="H6" s="8"/>
      <c r="I6" s="9" t="s">
        <v>5</v>
      </c>
      <c r="J6" s="10"/>
      <c r="L6" s="9" t="s">
        <v>6</v>
      </c>
      <c r="M6" s="10"/>
      <c r="N6" s="8"/>
      <c r="P6" s="9" t="s">
        <v>7</v>
      </c>
      <c r="Q6" s="10"/>
      <c r="R6" s="8"/>
      <c r="T6" s="9" t="s">
        <v>8</v>
      </c>
      <c r="U6" s="11"/>
      <c r="V6" s="11"/>
      <c r="W6" s="10"/>
    </row>
    <row r="7" spans="1:30" s="3" customFormat="1" ht="23.25" x14ac:dyDescent="0.35">
      <c r="A7" s="248" t="s">
        <v>9</v>
      </c>
      <c r="B7" s="248"/>
      <c r="C7" s="248"/>
      <c r="D7" s="248"/>
      <c r="E7" s="248"/>
      <c r="F7" s="248"/>
      <c r="G7" s="7"/>
      <c r="H7" s="8"/>
      <c r="I7" s="163"/>
      <c r="J7" s="163"/>
      <c r="L7" s="163"/>
      <c r="M7" s="163"/>
      <c r="N7" s="8"/>
      <c r="P7" s="163"/>
      <c r="Q7" s="163"/>
      <c r="R7" s="8"/>
      <c r="T7" s="163"/>
      <c r="U7" s="163"/>
      <c r="V7" s="163"/>
      <c r="W7" s="163"/>
    </row>
    <row r="8" spans="1:30" s="3" customFormat="1" ht="24" thickBot="1" x14ac:dyDescent="0.3">
      <c r="A8" s="249" t="s">
        <v>10</v>
      </c>
      <c r="B8" s="249"/>
      <c r="C8" s="249"/>
      <c r="D8" s="249"/>
      <c r="E8" s="249"/>
      <c r="F8" s="249"/>
      <c r="G8" s="13"/>
      <c r="H8" s="13"/>
      <c r="I8" s="13"/>
      <c r="J8" s="13"/>
      <c r="K8" s="13"/>
      <c r="L8" s="13"/>
      <c r="M8" s="14" t="s">
        <v>11</v>
      </c>
      <c r="N8" s="14"/>
      <c r="O8" s="14"/>
      <c r="P8" s="14"/>
      <c r="Q8" s="14"/>
      <c r="R8" s="14"/>
      <c r="S8" s="14"/>
      <c r="T8" s="14"/>
      <c r="U8" s="14"/>
      <c r="V8" s="14"/>
      <c r="W8" s="14"/>
      <c r="Y8" s="3" t="s">
        <v>1</v>
      </c>
    </row>
    <row r="9" spans="1:30" s="8" customFormat="1" ht="42" customHeight="1" x14ac:dyDescent="0.4">
      <c r="A9" s="164"/>
      <c r="B9" s="310" t="s">
        <v>12</v>
      </c>
      <c r="C9" s="311"/>
      <c r="D9" s="312"/>
      <c r="E9" s="313" t="s">
        <v>13</v>
      </c>
      <c r="F9" s="314"/>
      <c r="G9" s="201"/>
      <c r="H9" s="199" t="s">
        <v>14</v>
      </c>
      <c r="I9" s="197"/>
      <c r="J9" s="198"/>
      <c r="K9" s="199" t="s">
        <v>15</v>
      </c>
      <c r="L9" s="197"/>
      <c r="M9" s="198"/>
      <c r="N9" s="199" t="s">
        <v>16</v>
      </c>
      <c r="O9" s="197"/>
      <c r="P9" s="198"/>
      <c r="Q9" s="199" t="s">
        <v>17</v>
      </c>
      <c r="R9" s="197"/>
      <c r="S9" s="198"/>
      <c r="T9" s="199" t="s">
        <v>18</v>
      </c>
      <c r="U9" s="197"/>
      <c r="V9" s="198"/>
      <c r="W9" s="202" t="s">
        <v>19</v>
      </c>
      <c r="Y9" s="16" t="s">
        <v>20</v>
      </c>
    </row>
    <row r="10" spans="1:30" s="8" customFormat="1" ht="30.75" thickBot="1" x14ac:dyDescent="0.45">
      <c r="A10" s="17" t="s">
        <v>21</v>
      </c>
      <c r="B10" s="18" t="s">
        <v>22</v>
      </c>
      <c r="C10" s="19" t="s">
        <v>23</v>
      </c>
      <c r="D10" s="19" t="s">
        <v>24</v>
      </c>
      <c r="E10" s="19" t="s">
        <v>22</v>
      </c>
      <c r="F10" s="19" t="s">
        <v>23</v>
      </c>
      <c r="G10" s="19" t="s">
        <v>24</v>
      </c>
      <c r="H10" s="19" t="s">
        <v>22</v>
      </c>
      <c r="I10" s="19" t="s">
        <v>23</v>
      </c>
      <c r="J10" s="19" t="s">
        <v>24</v>
      </c>
      <c r="K10" s="19" t="s">
        <v>22</v>
      </c>
      <c r="L10" s="19" t="s">
        <v>23</v>
      </c>
      <c r="M10" s="19" t="s">
        <v>24</v>
      </c>
      <c r="N10" s="19" t="s">
        <v>22</v>
      </c>
      <c r="O10" s="19" t="s">
        <v>23</v>
      </c>
      <c r="P10" s="19" t="s">
        <v>24</v>
      </c>
      <c r="Q10" s="19" t="s">
        <v>22</v>
      </c>
      <c r="R10" s="19" t="s">
        <v>23</v>
      </c>
      <c r="S10" s="19" t="s">
        <v>24</v>
      </c>
      <c r="T10" s="19" t="s">
        <v>22</v>
      </c>
      <c r="U10" s="19" t="s">
        <v>23</v>
      </c>
      <c r="V10" s="19" t="s">
        <v>24</v>
      </c>
      <c r="W10" s="203"/>
      <c r="Y10" s="16" t="s">
        <v>25</v>
      </c>
    </row>
    <row r="11" spans="1:30" s="8" customFormat="1" ht="54.75" customHeight="1" thickBot="1" x14ac:dyDescent="0.45">
      <c r="A11" s="204">
        <v>45717</v>
      </c>
      <c r="B11" s="31"/>
      <c r="C11" s="32"/>
      <c r="D11" s="33"/>
      <c r="E11" s="131"/>
      <c r="F11" s="32"/>
      <c r="G11" s="33"/>
      <c r="H11" s="120"/>
      <c r="I11" s="125"/>
      <c r="J11" s="121"/>
      <c r="K11" s="120"/>
      <c r="L11" s="125"/>
      <c r="M11" s="121"/>
      <c r="N11" s="120"/>
      <c r="O11" s="125"/>
      <c r="P11" s="121"/>
      <c r="Q11" s="120"/>
      <c r="R11" s="125"/>
      <c r="S11" s="121"/>
      <c r="T11" s="20"/>
      <c r="U11" s="21"/>
      <c r="V11" s="27">
        <f>U11-T11</f>
        <v>0</v>
      </c>
      <c r="W11" s="207">
        <f>SUM(24*(D11+D13+G11+G13+J11+J13+M11+M13+P11+P13+S11+S13+V11+V13))</f>
        <v>0</v>
      </c>
      <c r="Y11" s="16" t="s">
        <v>26</v>
      </c>
    </row>
    <row r="12" spans="1:30" s="8" customFormat="1" ht="42" customHeight="1" thickBot="1" x14ac:dyDescent="0.4">
      <c r="A12" s="205"/>
      <c r="B12" s="244"/>
      <c r="C12" s="244"/>
      <c r="D12" s="244"/>
      <c r="E12" s="305"/>
      <c r="F12" s="306"/>
      <c r="G12" s="307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18" t="s">
        <v>28</v>
      </c>
      <c r="U12" s="219"/>
      <c r="V12" s="220"/>
      <c r="W12" s="208"/>
      <c r="X12" s="28"/>
      <c r="Y12" s="29" t="s">
        <v>29</v>
      </c>
      <c r="Z12" s="28"/>
      <c r="AA12" s="28"/>
      <c r="AB12" s="28"/>
      <c r="AC12" s="28"/>
      <c r="AD12" s="28"/>
    </row>
    <row r="13" spans="1:30" s="8" customFormat="1" ht="63.75" customHeight="1" thickBot="1" x14ac:dyDescent="0.4">
      <c r="A13" s="206"/>
      <c r="B13" s="32"/>
      <c r="C13" s="32"/>
      <c r="D13" s="33"/>
      <c r="E13" s="96"/>
      <c r="F13" s="97"/>
      <c r="G13" s="124"/>
      <c r="H13" s="120"/>
      <c r="I13" s="125"/>
      <c r="J13" s="121"/>
      <c r="K13" s="120"/>
      <c r="L13" s="125"/>
      <c r="M13" s="121"/>
      <c r="N13" s="120"/>
      <c r="O13" s="125"/>
      <c r="P13" s="121"/>
      <c r="Q13" s="120"/>
      <c r="R13" s="125"/>
      <c r="S13" s="121"/>
      <c r="T13" s="75"/>
      <c r="U13" s="72"/>
      <c r="V13" s="27">
        <f>U13-T13</f>
        <v>0</v>
      </c>
      <c r="W13" s="209"/>
    </row>
    <row r="14" spans="1:30" s="8" customFormat="1" ht="24" thickBot="1" x14ac:dyDescent="0.4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2"/>
      <c r="L14" s="32"/>
      <c r="M14" s="33"/>
      <c r="N14" s="32"/>
      <c r="O14" s="32"/>
      <c r="P14" s="33"/>
      <c r="Q14" s="32"/>
      <c r="R14" s="32"/>
      <c r="S14" s="33"/>
      <c r="T14" s="32"/>
      <c r="U14" s="32"/>
      <c r="V14" s="33"/>
      <c r="W14" s="34"/>
    </row>
    <row r="15" spans="1:30" s="8" customFormat="1" ht="57.75" customHeight="1" thickBot="1" x14ac:dyDescent="0.4">
      <c r="A15" s="221" t="s">
        <v>113</v>
      </c>
      <c r="B15" s="20"/>
      <c r="C15" s="21"/>
      <c r="D15" s="27">
        <f>C15-B15</f>
        <v>0</v>
      </c>
      <c r="E15" s="73"/>
      <c r="F15" s="25"/>
      <c r="G15" s="26">
        <f>F15-E15</f>
        <v>0</v>
      </c>
      <c r="H15" s="73"/>
      <c r="I15" s="25"/>
      <c r="J15" s="26">
        <f>I15-H15</f>
        <v>0</v>
      </c>
      <c r="K15" s="73"/>
      <c r="L15" s="25"/>
      <c r="M15" s="26">
        <f>L15-K15</f>
        <v>0</v>
      </c>
      <c r="N15" s="73"/>
      <c r="O15" s="25"/>
      <c r="P15" s="26">
        <f>O15-N15</f>
        <v>0</v>
      </c>
      <c r="Q15" s="73"/>
      <c r="R15" s="25"/>
      <c r="S15" s="26">
        <f>R15-Q15</f>
        <v>0</v>
      </c>
      <c r="T15" s="74"/>
      <c r="U15" s="21"/>
      <c r="V15" s="27">
        <f>U15-T15</f>
        <v>0</v>
      </c>
      <c r="W15" s="207">
        <f>SUM(24*(D15+D17+G15+G17+J15+J17+M15+M17+P15+P17+S15+S17+V15+V17))</f>
        <v>0</v>
      </c>
      <c r="Y15" s="35" t="s">
        <v>30</v>
      </c>
      <c r="Z15" s="35"/>
      <c r="AA15" s="35"/>
      <c r="AB15" s="35"/>
      <c r="AC15" s="35"/>
    </row>
    <row r="16" spans="1:30" s="8" customFormat="1" ht="42.75" customHeight="1" thickBot="1" x14ac:dyDescent="0.4">
      <c r="A16" s="222"/>
      <c r="B16" s="218" t="s">
        <v>28</v>
      </c>
      <c r="C16" s="219"/>
      <c r="D16" s="220"/>
      <c r="E16" s="211" t="s">
        <v>28</v>
      </c>
      <c r="F16" s="212"/>
      <c r="G16" s="213"/>
      <c r="H16" s="211" t="s">
        <v>28</v>
      </c>
      <c r="I16" s="212"/>
      <c r="J16" s="214"/>
      <c r="K16" s="211" t="s">
        <v>28</v>
      </c>
      <c r="L16" s="212"/>
      <c r="M16" s="213"/>
      <c r="N16" s="211" t="s">
        <v>28</v>
      </c>
      <c r="O16" s="212"/>
      <c r="P16" s="213"/>
      <c r="Q16" s="211" t="s">
        <v>28</v>
      </c>
      <c r="R16" s="212"/>
      <c r="S16" s="213"/>
      <c r="T16" s="224" t="s">
        <v>28</v>
      </c>
      <c r="U16" s="219"/>
      <c r="V16" s="220"/>
      <c r="W16" s="208"/>
      <c r="X16" s="28"/>
      <c r="Y16" s="36" t="s">
        <v>31</v>
      </c>
      <c r="Z16" s="36"/>
      <c r="AA16" s="37"/>
      <c r="AB16" s="37"/>
      <c r="AC16" s="37"/>
      <c r="AD16" s="28"/>
    </row>
    <row r="17" spans="1:29" s="8" customFormat="1" ht="61.5" customHeight="1" thickBot="1" x14ac:dyDescent="0.4">
      <c r="A17" s="223"/>
      <c r="B17" s="75"/>
      <c r="C17" s="72"/>
      <c r="D17" s="27">
        <f>C17-B17</f>
        <v>0</v>
      </c>
      <c r="E17" s="76"/>
      <c r="F17" s="71"/>
      <c r="G17" s="26">
        <f>F17-E17</f>
        <v>0</v>
      </c>
      <c r="H17" s="76"/>
      <c r="I17" s="71"/>
      <c r="J17" s="26">
        <f>I17-H17</f>
        <v>0</v>
      </c>
      <c r="K17" s="76"/>
      <c r="L17" s="71"/>
      <c r="M17" s="26">
        <f>L17-K17</f>
        <v>0</v>
      </c>
      <c r="N17" s="76"/>
      <c r="O17" s="71"/>
      <c r="P17" s="26">
        <f>O17-N17</f>
        <v>0</v>
      </c>
      <c r="Q17" s="76"/>
      <c r="R17" s="71"/>
      <c r="S17" s="26">
        <f>R17-Q17</f>
        <v>0</v>
      </c>
      <c r="T17" s="77"/>
      <c r="U17" s="72"/>
      <c r="V17" s="27">
        <f>U17-T17</f>
        <v>0</v>
      </c>
      <c r="W17" s="209"/>
      <c r="Y17" s="35" t="s">
        <v>32</v>
      </c>
      <c r="Z17" s="35"/>
      <c r="AA17" s="35"/>
      <c r="AB17" s="35"/>
      <c r="AC17" s="35"/>
    </row>
    <row r="18" spans="1:29" s="8" customFormat="1" ht="24" thickBot="1" x14ac:dyDescent="0.4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2"/>
      <c r="L18" s="32"/>
      <c r="M18" s="33"/>
      <c r="N18" s="32"/>
      <c r="O18" s="32"/>
      <c r="P18" s="33"/>
      <c r="Q18" s="32"/>
      <c r="R18" s="32"/>
      <c r="S18" s="33"/>
      <c r="T18" s="32"/>
      <c r="U18" s="32"/>
      <c r="V18" s="33"/>
      <c r="W18" s="34"/>
    </row>
    <row r="19" spans="1:29" s="8" customFormat="1" ht="62.25" customHeight="1" thickBot="1" x14ac:dyDescent="0.4">
      <c r="A19" s="221" t="s">
        <v>112</v>
      </c>
      <c r="B19" s="20"/>
      <c r="C19" s="21"/>
      <c r="D19" s="27">
        <f>C19-B19</f>
        <v>0</v>
      </c>
      <c r="E19" s="78"/>
      <c r="F19" s="79"/>
      <c r="G19" s="26">
        <f>F19-E19</f>
        <v>0</v>
      </c>
      <c r="H19" s="78"/>
      <c r="I19" s="79"/>
      <c r="J19" s="26">
        <f>I19-H19</f>
        <v>0</v>
      </c>
      <c r="K19" s="78"/>
      <c r="L19" s="79"/>
      <c r="M19" s="26">
        <f>L19-K19</f>
        <v>0</v>
      </c>
      <c r="N19" s="78"/>
      <c r="O19" s="79"/>
      <c r="P19" s="26">
        <f>O19-N19</f>
        <v>0</v>
      </c>
      <c r="Q19" s="78"/>
      <c r="R19" s="79"/>
      <c r="S19" s="26">
        <f>R19-Q19</f>
        <v>0</v>
      </c>
      <c r="T19" s="74"/>
      <c r="U19" s="21"/>
      <c r="V19" s="27">
        <f>U19-T19</f>
        <v>0</v>
      </c>
      <c r="W19" s="207">
        <f>SUM(24*(D19+D21+G19+G21+J19+J21+M19+M21+P19+P21+S19+S21+V19+V21))</f>
        <v>0</v>
      </c>
      <c r="Y19" s="35" t="s">
        <v>33</v>
      </c>
      <c r="Z19" s="35"/>
      <c r="AA19" s="35"/>
      <c r="AB19" s="35"/>
      <c r="AC19" s="35"/>
    </row>
    <row r="20" spans="1:29" s="8" customFormat="1" ht="40.5" customHeight="1" thickBot="1" x14ac:dyDescent="0.4">
      <c r="A20" s="222"/>
      <c r="B20" s="218" t="s">
        <v>28</v>
      </c>
      <c r="C20" s="219"/>
      <c r="D20" s="220"/>
      <c r="E20" s="211" t="s">
        <v>28</v>
      </c>
      <c r="F20" s="212"/>
      <c r="G20" s="213"/>
      <c r="H20" s="211" t="s">
        <v>28</v>
      </c>
      <c r="I20" s="212"/>
      <c r="J20" s="213"/>
      <c r="K20" s="211" t="s">
        <v>28</v>
      </c>
      <c r="L20" s="212"/>
      <c r="M20" s="213"/>
      <c r="N20" s="211" t="s">
        <v>28</v>
      </c>
      <c r="O20" s="212"/>
      <c r="P20" s="213"/>
      <c r="Q20" s="211" t="s">
        <v>28</v>
      </c>
      <c r="R20" s="212"/>
      <c r="S20" s="213"/>
      <c r="T20" s="224" t="s">
        <v>28</v>
      </c>
      <c r="U20" s="219"/>
      <c r="V20" s="225"/>
      <c r="W20" s="208"/>
      <c r="Y20" s="35" t="s">
        <v>34</v>
      </c>
      <c r="Z20" s="35"/>
      <c r="AA20" s="35"/>
      <c r="AB20" s="35"/>
      <c r="AC20" s="35"/>
    </row>
    <row r="21" spans="1:29" s="8" customFormat="1" ht="65.25" customHeight="1" thickBot="1" x14ac:dyDescent="0.4">
      <c r="A21" s="223"/>
      <c r="B21" s="75"/>
      <c r="C21" s="72"/>
      <c r="D21" s="27">
        <f>C21-B21</f>
        <v>0</v>
      </c>
      <c r="E21" s="80"/>
      <c r="F21" s="81"/>
      <c r="G21" s="26">
        <f>F21-E21</f>
        <v>0</v>
      </c>
      <c r="H21" s="80"/>
      <c r="I21" s="81"/>
      <c r="J21" s="26">
        <f>I21-H21</f>
        <v>0</v>
      </c>
      <c r="K21" s="80"/>
      <c r="L21" s="81"/>
      <c r="M21" s="26">
        <f>L21-K21</f>
        <v>0</v>
      </c>
      <c r="N21" s="80"/>
      <c r="O21" s="81"/>
      <c r="P21" s="26">
        <f>O21-N21</f>
        <v>0</v>
      </c>
      <c r="Q21" s="80"/>
      <c r="R21" s="81"/>
      <c r="S21" s="26">
        <f>R21-Q21</f>
        <v>0</v>
      </c>
      <c r="T21" s="77"/>
      <c r="U21" s="72"/>
      <c r="V21" s="27">
        <f>U21-T21</f>
        <v>0</v>
      </c>
      <c r="W21" s="209"/>
      <c r="Y21" s="35" t="s">
        <v>35</v>
      </c>
      <c r="Z21" s="35"/>
      <c r="AA21" s="35"/>
      <c r="AB21" s="35"/>
      <c r="AC21" s="35"/>
    </row>
    <row r="22" spans="1:29" s="8" customFormat="1" ht="24" thickBot="1" x14ac:dyDescent="0.4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33"/>
      <c r="N22" s="32"/>
      <c r="O22" s="32"/>
      <c r="P22" s="33"/>
      <c r="Q22" s="32"/>
      <c r="R22" s="32"/>
      <c r="S22" s="33"/>
      <c r="T22" s="32"/>
      <c r="U22" s="32"/>
      <c r="V22" s="33"/>
      <c r="W22" s="34"/>
    </row>
    <row r="23" spans="1:29" s="8" customFormat="1" ht="54" customHeight="1" thickBot="1" x14ac:dyDescent="0.4">
      <c r="A23" s="221" t="s">
        <v>111</v>
      </c>
      <c r="B23" s="82"/>
      <c r="C23" s="83"/>
      <c r="D23" s="27">
        <f>C23-B23</f>
        <v>0</v>
      </c>
      <c r="E23" s="78"/>
      <c r="F23" s="79"/>
      <c r="G23" s="26">
        <f>F23-E23</f>
        <v>0</v>
      </c>
      <c r="H23" s="84"/>
      <c r="I23" s="79"/>
      <c r="J23" s="26">
        <f>I23-H23</f>
        <v>0</v>
      </c>
      <c r="K23" s="78"/>
      <c r="L23" s="79"/>
      <c r="M23" s="26">
        <f>L23-K23</f>
        <v>0</v>
      </c>
      <c r="N23" s="78"/>
      <c r="O23" s="79"/>
      <c r="P23" s="26">
        <f>O23-N23</f>
        <v>0</v>
      </c>
      <c r="Q23" s="78"/>
      <c r="R23" s="79"/>
      <c r="S23" s="26">
        <f>R23-Q23</f>
        <v>0</v>
      </c>
      <c r="T23" s="74"/>
      <c r="U23" s="21"/>
      <c r="V23" s="27">
        <f>U23-T23</f>
        <v>0</v>
      </c>
      <c r="W23" s="207">
        <f>SUM(24*(D23+D25+G23+G25+J23+J25+M23+M25+P23+P25+S23+S25+V23+V25))</f>
        <v>0</v>
      </c>
      <c r="Y23" s="35" t="s">
        <v>36</v>
      </c>
      <c r="Z23" s="35"/>
      <c r="AA23" s="35"/>
      <c r="AB23" s="35"/>
      <c r="AC23" s="35"/>
    </row>
    <row r="24" spans="1:29" s="8" customFormat="1" ht="43.5" customHeight="1" thickBot="1" x14ac:dyDescent="0.4">
      <c r="A24" s="222"/>
      <c r="B24" s="218" t="s">
        <v>28</v>
      </c>
      <c r="C24" s="219"/>
      <c r="D24" s="220"/>
      <c r="E24" s="211" t="s">
        <v>28</v>
      </c>
      <c r="F24" s="212"/>
      <c r="G24" s="213"/>
      <c r="H24" s="226" t="s">
        <v>28</v>
      </c>
      <c r="I24" s="212"/>
      <c r="J24" s="214"/>
      <c r="K24" s="227" t="s">
        <v>28</v>
      </c>
      <c r="L24" s="228"/>
      <c r="M24" s="229"/>
      <c r="N24" s="230" t="s">
        <v>37</v>
      </c>
      <c r="O24" s="231"/>
      <c r="P24" s="232"/>
      <c r="Q24" s="230" t="s">
        <v>28</v>
      </c>
      <c r="R24" s="231"/>
      <c r="S24" s="232"/>
      <c r="T24" s="218" t="s">
        <v>28</v>
      </c>
      <c r="U24" s="219"/>
      <c r="V24" s="220"/>
      <c r="W24" s="208"/>
      <c r="X24" s="28"/>
      <c r="Y24" s="38" t="s">
        <v>38</v>
      </c>
      <c r="Z24" s="39"/>
      <c r="AA24" s="39"/>
      <c r="AB24" s="3"/>
      <c r="AC24" s="3"/>
    </row>
    <row r="25" spans="1:29" s="8" customFormat="1" ht="64.5" customHeight="1" thickBot="1" x14ac:dyDescent="0.4">
      <c r="A25" s="223"/>
      <c r="B25" s="85"/>
      <c r="C25" s="86"/>
      <c r="D25" s="27">
        <f>C25-B25</f>
        <v>0</v>
      </c>
      <c r="E25" s="80"/>
      <c r="F25" s="81"/>
      <c r="G25" s="26">
        <f>F25-E25</f>
        <v>0</v>
      </c>
      <c r="H25" s="87"/>
      <c r="I25" s="81"/>
      <c r="J25" s="26">
        <f>I25-H25</f>
        <v>0</v>
      </c>
      <c r="K25" s="80"/>
      <c r="L25" s="81"/>
      <c r="M25" s="26">
        <f>L25-K25</f>
        <v>0</v>
      </c>
      <c r="N25" s="80"/>
      <c r="O25" s="81"/>
      <c r="P25" s="26">
        <f>O25-N25</f>
        <v>0</v>
      </c>
      <c r="Q25" s="80"/>
      <c r="R25" s="81"/>
      <c r="S25" s="26">
        <f>R25-Q25</f>
        <v>0</v>
      </c>
      <c r="T25" s="77"/>
      <c r="U25" s="72"/>
      <c r="V25" s="27">
        <f>U25-T25</f>
        <v>0</v>
      </c>
      <c r="W25" s="209"/>
    </row>
    <row r="26" spans="1:29" s="8" customFormat="1" ht="24" thickBot="1" x14ac:dyDescent="0.4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2"/>
      <c r="L26" s="32"/>
      <c r="M26" s="33"/>
      <c r="N26" s="32"/>
      <c r="O26" s="32"/>
      <c r="P26" s="33"/>
      <c r="Q26" s="32"/>
      <c r="R26" s="32"/>
      <c r="S26" s="33"/>
      <c r="T26" s="32"/>
      <c r="U26" s="32"/>
      <c r="V26" s="33"/>
      <c r="W26" s="34"/>
    </row>
    <row r="27" spans="1:29" s="8" customFormat="1" ht="48" customHeight="1" thickBot="1" x14ac:dyDescent="0.4">
      <c r="A27" s="221" t="s">
        <v>110</v>
      </c>
      <c r="B27" s="20"/>
      <c r="C27" s="21"/>
      <c r="D27" s="27">
        <f>C27-B27</f>
        <v>0</v>
      </c>
      <c r="E27" s="78"/>
      <c r="F27" s="79"/>
      <c r="G27" s="26">
        <f>F27-E27</f>
        <v>0</v>
      </c>
      <c r="H27" s="78"/>
      <c r="I27" s="79"/>
      <c r="J27" s="26">
        <f>I27-H27</f>
        <v>0</v>
      </c>
      <c r="K27" s="78"/>
      <c r="L27" s="79"/>
      <c r="M27" s="26">
        <f>L27-K27</f>
        <v>0</v>
      </c>
      <c r="N27" s="78"/>
      <c r="O27" s="79"/>
      <c r="P27" s="26">
        <f>O27-N27</f>
        <v>0</v>
      </c>
      <c r="Q27" s="78"/>
      <c r="R27" s="79"/>
      <c r="S27" s="26">
        <f>R27-Q27</f>
        <v>0</v>
      </c>
      <c r="T27" s="74"/>
      <c r="U27" s="21"/>
      <c r="V27" s="27">
        <f>U27-T27</f>
        <v>0</v>
      </c>
      <c r="W27" s="207">
        <f>SUM(24*(D27+D29+G27+G29+J27+J29+M27+M29+P27+P29+S27+S29+V27+V29))</f>
        <v>0</v>
      </c>
    </row>
    <row r="28" spans="1:29" s="8" customFormat="1" ht="38.25" customHeight="1" thickBot="1" x14ac:dyDescent="0.4">
      <c r="A28" s="222"/>
      <c r="B28" s="218" t="s">
        <v>28</v>
      </c>
      <c r="C28" s="219"/>
      <c r="D28" s="220"/>
      <c r="E28" s="211" t="s">
        <v>28</v>
      </c>
      <c r="F28" s="212"/>
      <c r="G28" s="213"/>
      <c r="H28" s="211" t="s">
        <v>28</v>
      </c>
      <c r="I28" s="212"/>
      <c r="J28" s="213"/>
      <c r="K28" s="211" t="s">
        <v>28</v>
      </c>
      <c r="L28" s="212"/>
      <c r="M28" s="213"/>
      <c r="N28" s="211" t="s">
        <v>28</v>
      </c>
      <c r="O28" s="212"/>
      <c r="P28" s="213"/>
      <c r="Q28" s="211" t="s">
        <v>28</v>
      </c>
      <c r="R28" s="212"/>
      <c r="S28" s="213"/>
      <c r="T28" s="218" t="s">
        <v>28</v>
      </c>
      <c r="U28" s="219"/>
      <c r="V28" s="220"/>
      <c r="W28" s="208"/>
      <c r="X28" s="28"/>
      <c r="Y28" s="28"/>
      <c r="Z28" s="28"/>
      <c r="AA28" s="28"/>
    </row>
    <row r="29" spans="1:29" s="8" customFormat="1" ht="63" customHeight="1" thickBot="1" x14ac:dyDescent="0.4">
      <c r="A29" s="223"/>
      <c r="B29" s="75"/>
      <c r="C29" s="72"/>
      <c r="D29" s="27">
        <f>C29-B29</f>
        <v>0</v>
      </c>
      <c r="E29" s="80"/>
      <c r="F29" s="81"/>
      <c r="G29" s="26">
        <f>F29-E29</f>
        <v>0</v>
      </c>
      <c r="H29" s="80"/>
      <c r="I29" s="81"/>
      <c r="J29" s="26">
        <f>I29-H29</f>
        <v>0</v>
      </c>
      <c r="K29" s="80"/>
      <c r="L29" s="81"/>
      <c r="M29" s="26">
        <f>L29-K29</f>
        <v>0</v>
      </c>
      <c r="N29" s="80"/>
      <c r="O29" s="81"/>
      <c r="P29" s="26">
        <f>O29-N29</f>
        <v>0</v>
      </c>
      <c r="Q29" s="80"/>
      <c r="R29" s="81"/>
      <c r="S29" s="26">
        <f>R29-Q29</f>
        <v>0</v>
      </c>
      <c r="T29" s="77"/>
      <c r="U29" s="72"/>
      <c r="V29" s="27">
        <f>U29-T29</f>
        <v>0</v>
      </c>
      <c r="W29" s="209"/>
    </row>
    <row r="30" spans="1:29" s="95" customFormat="1" ht="24" thickBot="1" x14ac:dyDescent="0.4">
      <c r="A30" s="91"/>
      <c r="B30" s="92"/>
      <c r="C30" s="92"/>
      <c r="D30" s="93"/>
      <c r="E30" s="92"/>
      <c r="F30" s="92"/>
      <c r="G30" s="93"/>
      <c r="H30" s="92"/>
      <c r="I30" s="92"/>
      <c r="J30" s="93"/>
      <c r="K30" s="92"/>
      <c r="L30" s="92"/>
      <c r="M30" s="93"/>
      <c r="N30" s="116"/>
      <c r="O30" s="92"/>
      <c r="P30" s="115"/>
      <c r="Q30" s="116"/>
      <c r="R30" s="116"/>
      <c r="S30" s="93"/>
      <c r="T30" s="92"/>
      <c r="U30" s="92"/>
      <c r="V30" s="93"/>
      <c r="W30" s="94"/>
    </row>
    <row r="31" spans="1:29" s="8" customFormat="1" ht="48" customHeight="1" thickBot="1" x14ac:dyDescent="0.4">
      <c r="A31" s="221" t="s">
        <v>114</v>
      </c>
      <c r="B31" s="20"/>
      <c r="C31" s="21"/>
      <c r="D31" s="27">
        <f>C31-B31</f>
        <v>0</v>
      </c>
      <c r="E31" s="88"/>
      <c r="F31" s="88"/>
      <c r="G31" s="23">
        <f>F31-E31</f>
        <v>0</v>
      </c>
      <c r="H31" s="131"/>
      <c r="I31" s="32"/>
      <c r="J31" s="33"/>
      <c r="K31" s="131"/>
      <c r="L31" s="32"/>
      <c r="M31" s="33"/>
      <c r="N31" s="131"/>
      <c r="O31" s="32"/>
      <c r="P31" s="33"/>
      <c r="Q31" s="131"/>
      <c r="R31" s="32"/>
      <c r="S31" s="33"/>
      <c r="T31" s="31"/>
      <c r="U31" s="32"/>
      <c r="V31" s="33"/>
      <c r="W31" s="94"/>
    </row>
    <row r="32" spans="1:29" s="8" customFormat="1" ht="38.25" customHeight="1" thickBot="1" x14ac:dyDescent="0.4">
      <c r="A32" s="222"/>
      <c r="B32" s="218" t="s">
        <v>28</v>
      </c>
      <c r="C32" s="219"/>
      <c r="D32" s="220"/>
      <c r="E32" s="281" t="s">
        <v>27</v>
      </c>
      <c r="F32" s="279"/>
      <c r="G32" s="280"/>
      <c r="H32" s="305"/>
      <c r="I32" s="306"/>
      <c r="J32" s="307"/>
      <c r="K32" s="305"/>
      <c r="L32" s="306"/>
      <c r="M32" s="307"/>
      <c r="N32" s="305"/>
      <c r="O32" s="306"/>
      <c r="P32" s="307"/>
      <c r="Q32" s="305"/>
      <c r="R32" s="306"/>
      <c r="S32" s="307"/>
      <c r="T32" s="244"/>
      <c r="U32" s="244"/>
      <c r="V32" s="244"/>
      <c r="W32" s="34"/>
      <c r="X32" s="28"/>
      <c r="Y32" s="28"/>
      <c r="Z32" s="28"/>
      <c r="AA32" s="28"/>
    </row>
    <row r="33" spans="1:23" s="8" customFormat="1" ht="63" customHeight="1" thickBot="1" x14ac:dyDescent="0.4">
      <c r="A33" s="223"/>
      <c r="B33" s="75"/>
      <c r="C33" s="72"/>
      <c r="D33" s="27">
        <f>C33-B33</f>
        <v>0</v>
      </c>
      <c r="E33" s="88"/>
      <c r="F33" s="88"/>
      <c r="G33" s="88">
        <f>F33-E33</f>
        <v>0</v>
      </c>
      <c r="H33" s="96"/>
      <c r="I33" s="97"/>
      <c r="J33" s="124"/>
      <c r="K33" s="96"/>
      <c r="L33" s="97"/>
      <c r="M33" s="124"/>
      <c r="N33" s="96"/>
      <c r="O33" s="97"/>
      <c r="P33" s="124"/>
      <c r="Q33" s="96"/>
      <c r="R33" s="97"/>
      <c r="S33" s="124"/>
      <c r="T33" s="166"/>
      <c r="U33" s="32"/>
      <c r="V33" s="287">
        <f>SUM(W11+W15+W19+W23+W27)</f>
        <v>0</v>
      </c>
      <c r="W33" s="233"/>
    </row>
    <row r="34" spans="1:23" s="8" customFormat="1" ht="23.25" x14ac:dyDescent="0.35">
      <c r="A34" s="236" t="s">
        <v>39</v>
      </c>
      <c r="B34" s="236"/>
      <c r="C34" s="236"/>
      <c r="D34" s="236"/>
      <c r="E34" s="236"/>
      <c r="F34" s="236"/>
      <c r="G34" s="236"/>
      <c r="H34" s="236"/>
      <c r="I34" s="45"/>
      <c r="J34" s="237" t="s">
        <v>40</v>
      </c>
      <c r="K34" s="237"/>
      <c r="L34" s="237"/>
      <c r="M34" s="237"/>
      <c r="N34" s="237"/>
      <c r="O34" s="237"/>
      <c r="P34" s="237"/>
      <c r="Q34" s="237"/>
      <c r="R34" s="49"/>
      <c r="S34" s="50" t="s">
        <v>48</v>
      </c>
      <c r="T34" s="51"/>
      <c r="U34" s="52"/>
      <c r="V34" s="234"/>
      <c r="W34" s="234"/>
    </row>
    <row r="35" spans="1:23" s="8" customFormat="1" ht="23.25" x14ac:dyDescent="0.35">
      <c r="A35" s="236"/>
      <c r="B35" s="236"/>
      <c r="C35" s="236"/>
      <c r="D35" s="236"/>
      <c r="E35" s="236"/>
      <c r="F35" s="236"/>
      <c r="G35" s="236"/>
      <c r="H35" s="236"/>
      <c r="I35" s="45"/>
      <c r="J35" s="237"/>
      <c r="K35" s="237"/>
      <c r="L35" s="237"/>
      <c r="M35" s="237"/>
      <c r="N35" s="237"/>
      <c r="O35" s="237"/>
      <c r="P35" s="237"/>
      <c r="Q35" s="237"/>
      <c r="R35" s="53"/>
      <c r="S35" s="50"/>
      <c r="T35" s="51"/>
      <c r="U35" s="52"/>
      <c r="V35" s="234"/>
      <c r="W35" s="234"/>
    </row>
    <row r="36" spans="1:23" s="8" customFormat="1" ht="24" thickBot="1" x14ac:dyDescent="0.4">
      <c r="A36" s="236"/>
      <c r="B36" s="236"/>
      <c r="C36" s="236"/>
      <c r="D36" s="236"/>
      <c r="E36" s="236"/>
      <c r="F36" s="236"/>
      <c r="G36" s="236"/>
      <c r="H36" s="236"/>
      <c r="I36" s="45"/>
      <c r="J36" s="237"/>
      <c r="K36" s="237"/>
      <c r="L36" s="237"/>
      <c r="M36" s="237"/>
      <c r="N36" s="237"/>
      <c r="O36" s="237"/>
      <c r="P36" s="237"/>
      <c r="Q36" s="237"/>
      <c r="R36" s="53"/>
      <c r="S36" s="54"/>
      <c r="T36" s="55"/>
      <c r="U36" s="56"/>
      <c r="V36" s="235"/>
      <c r="W36" s="235"/>
    </row>
    <row r="37" spans="1:23" s="8" customFormat="1" ht="23.25" x14ac:dyDescent="0.35">
      <c r="A37" s="236"/>
      <c r="B37" s="236"/>
      <c r="C37" s="236"/>
      <c r="D37" s="236"/>
      <c r="E37" s="236"/>
      <c r="F37" s="236"/>
      <c r="G37" s="236"/>
      <c r="H37" s="236"/>
      <c r="I37" s="45"/>
      <c r="J37" s="237"/>
      <c r="K37" s="237"/>
      <c r="L37" s="237"/>
      <c r="M37" s="237"/>
      <c r="N37" s="237"/>
      <c r="O37" s="237"/>
      <c r="P37" s="237"/>
      <c r="Q37" s="237"/>
      <c r="R37" s="57"/>
      <c r="S37" s="58" t="s">
        <v>42</v>
      </c>
      <c r="T37" s="58"/>
      <c r="U37" s="58"/>
      <c r="V37" s="58"/>
      <c r="W37" s="58"/>
    </row>
    <row r="38" spans="1:23" s="8" customFormat="1" ht="23.25" x14ac:dyDescent="0.35">
      <c r="A38" s="59"/>
      <c r="B38" s="59"/>
      <c r="C38" s="59"/>
      <c r="D38" s="59"/>
      <c r="E38" s="59"/>
      <c r="F38" s="59"/>
      <c r="G38" s="59"/>
      <c r="H38" s="59"/>
      <c r="I38" s="45"/>
      <c r="J38" s="60"/>
      <c r="K38" s="60"/>
      <c r="L38" s="60"/>
      <c r="M38" s="60"/>
      <c r="N38" s="60"/>
      <c r="O38" s="60"/>
      <c r="P38" s="60"/>
      <c r="Q38" s="60"/>
      <c r="R38" s="57"/>
      <c r="S38" s="61"/>
      <c r="T38" s="61"/>
      <c r="U38" s="61"/>
      <c r="V38" s="61"/>
      <c r="W38" s="61"/>
    </row>
    <row r="39" spans="1:23" s="8" customFormat="1" ht="23.25" x14ac:dyDescent="0.35">
      <c r="A39" s="59"/>
      <c r="B39" s="59"/>
      <c r="C39" s="59"/>
      <c r="D39" s="59"/>
      <c r="E39" s="59"/>
      <c r="F39" s="59"/>
      <c r="G39" s="59"/>
      <c r="H39" s="59"/>
      <c r="I39" s="45"/>
      <c r="J39" s="60"/>
      <c r="K39" s="60"/>
      <c r="L39" s="60"/>
      <c r="M39" s="60"/>
      <c r="N39" s="60"/>
      <c r="O39" s="60"/>
      <c r="P39" s="60"/>
      <c r="Q39" s="60"/>
      <c r="R39" s="57"/>
      <c r="S39" s="61"/>
      <c r="T39" s="61"/>
      <c r="U39" s="61"/>
      <c r="V39" s="61"/>
      <c r="W39" s="61"/>
    </row>
    <row r="40" spans="1:23" s="8" customFormat="1" ht="23.25" x14ac:dyDescent="0.35">
      <c r="A40" s="59"/>
      <c r="B40" s="59"/>
      <c r="C40" s="59"/>
      <c r="D40" s="59"/>
      <c r="E40" s="59"/>
      <c r="F40" s="59"/>
      <c r="G40" s="59"/>
      <c r="H40" s="59"/>
      <c r="I40" s="45"/>
      <c r="J40" s="60"/>
      <c r="K40" s="60"/>
      <c r="L40" s="60"/>
      <c r="M40" s="60"/>
      <c r="N40" s="60"/>
      <c r="O40" s="60"/>
      <c r="P40" s="60"/>
      <c r="Q40" s="60"/>
      <c r="R40" s="57"/>
      <c r="S40" s="61"/>
      <c r="T40" s="61"/>
      <c r="U40" s="61"/>
      <c r="V40" s="61"/>
      <c r="W40" s="61"/>
    </row>
    <row r="41" spans="1:23" s="8" customFormat="1" ht="26.25" x14ac:dyDescent="0.45">
      <c r="A41" s="62" t="s">
        <v>43</v>
      </c>
      <c r="B41" s="62"/>
      <c r="C41" s="62"/>
      <c r="D41" s="62"/>
      <c r="E41" s="62"/>
      <c r="F41" s="62"/>
      <c r="G41" s="63"/>
      <c r="H41" s="63"/>
      <c r="I41" s="45"/>
      <c r="J41" s="62" t="s">
        <v>43</v>
      </c>
      <c r="K41" s="62"/>
      <c r="L41" s="62"/>
      <c r="M41" s="62"/>
      <c r="N41" s="62"/>
      <c r="O41" s="62"/>
      <c r="P41" s="63"/>
      <c r="Q41" s="63"/>
      <c r="S41" s="64"/>
      <c r="T41" s="65"/>
      <c r="U41" s="65"/>
      <c r="V41" s="65"/>
      <c r="W41" s="65"/>
    </row>
    <row r="42" spans="1:23" s="8" customFormat="1" ht="26.25" x14ac:dyDescent="0.45">
      <c r="A42" s="66" t="s">
        <v>44</v>
      </c>
      <c r="B42" s="66"/>
      <c r="C42" s="66"/>
      <c r="D42" s="66"/>
      <c r="E42" s="66"/>
      <c r="F42" s="66"/>
      <c r="G42" s="66" t="s">
        <v>45</v>
      </c>
      <c r="H42" s="66"/>
      <c r="I42" s="45"/>
      <c r="J42" s="66" t="s">
        <v>46</v>
      </c>
      <c r="K42" s="66"/>
      <c r="L42" s="66"/>
      <c r="M42" s="66"/>
      <c r="N42" s="66"/>
      <c r="O42" s="66"/>
      <c r="P42" s="66" t="s">
        <v>45</v>
      </c>
      <c r="Q42" s="66"/>
      <c r="R42" s="67"/>
      <c r="S42" s="66" t="s">
        <v>46</v>
      </c>
      <c r="T42" s="66"/>
      <c r="U42" s="66"/>
      <c r="V42" s="66"/>
      <c r="W42" s="68" t="s">
        <v>45</v>
      </c>
    </row>
    <row r="43" spans="1:23" s="8" customFormat="1" ht="23.25" x14ac:dyDescent="0.35"/>
    <row r="45" spans="1:23" x14ac:dyDescent="0.2">
      <c r="L45" s="1" t="s">
        <v>43</v>
      </c>
    </row>
  </sheetData>
  <mergeCells count="79">
    <mergeCell ref="V33:W36"/>
    <mergeCell ref="A34:H37"/>
    <mergeCell ref="J34:Q37"/>
    <mergeCell ref="A27:A29"/>
    <mergeCell ref="W27:W29"/>
    <mergeCell ref="B28:D28"/>
    <mergeCell ref="E28:G28"/>
    <mergeCell ref="H28:J28"/>
    <mergeCell ref="K28:M28"/>
    <mergeCell ref="N28:P28"/>
    <mergeCell ref="Q28:S28"/>
    <mergeCell ref="T28:V28"/>
    <mergeCell ref="B32:D32"/>
    <mergeCell ref="E32:G32"/>
    <mergeCell ref="H32:J32"/>
    <mergeCell ref="K32:M32"/>
    <mergeCell ref="A23:A25"/>
    <mergeCell ref="W23:W25"/>
    <mergeCell ref="B24:D24"/>
    <mergeCell ref="E24:G24"/>
    <mergeCell ref="H24:J24"/>
    <mergeCell ref="K24:M24"/>
    <mergeCell ref="N24:P24"/>
    <mergeCell ref="Q24:S24"/>
    <mergeCell ref="T24:V24"/>
    <mergeCell ref="A19:A21"/>
    <mergeCell ref="W19:W21"/>
    <mergeCell ref="B20:D20"/>
    <mergeCell ref="E20:G20"/>
    <mergeCell ref="H20:J20"/>
    <mergeCell ref="K20:M20"/>
    <mergeCell ref="N20:P20"/>
    <mergeCell ref="Q20:S20"/>
    <mergeCell ref="T20:V20"/>
    <mergeCell ref="A15:A17"/>
    <mergeCell ref="W15:W17"/>
    <mergeCell ref="B16:D16"/>
    <mergeCell ref="E16:G16"/>
    <mergeCell ref="H16:J16"/>
    <mergeCell ref="K16:M16"/>
    <mergeCell ref="N16:P16"/>
    <mergeCell ref="Q16:S16"/>
    <mergeCell ref="T16:V16"/>
    <mergeCell ref="A11:A13"/>
    <mergeCell ref="W11:W13"/>
    <mergeCell ref="B12:D12"/>
    <mergeCell ref="E12:G12"/>
    <mergeCell ref="H12:J12"/>
    <mergeCell ref="K12:M12"/>
    <mergeCell ref="N12:P12"/>
    <mergeCell ref="Q12:S12"/>
    <mergeCell ref="T12:V12"/>
    <mergeCell ref="A7:F7"/>
    <mergeCell ref="A8:F8"/>
    <mergeCell ref="Q9:S9"/>
    <mergeCell ref="T9:V9"/>
    <mergeCell ref="W9:W10"/>
    <mergeCell ref="N9:P9"/>
    <mergeCell ref="K1:N1"/>
    <mergeCell ref="K2:N2"/>
    <mergeCell ref="A3:F3"/>
    <mergeCell ref="I3:J3"/>
    <mergeCell ref="L3:Q3"/>
    <mergeCell ref="N32:P32"/>
    <mergeCell ref="Q32:S32"/>
    <mergeCell ref="T32:V32"/>
    <mergeCell ref="A31:A33"/>
    <mergeCell ref="T3:W3"/>
    <mergeCell ref="T4:W4"/>
    <mergeCell ref="A5:F5"/>
    <mergeCell ref="I5:J5"/>
    <mergeCell ref="L5:M5"/>
    <mergeCell ref="P5:Q5"/>
    <mergeCell ref="T5:W5"/>
    <mergeCell ref="A6:F6"/>
    <mergeCell ref="B9:D9"/>
    <mergeCell ref="H9:J9"/>
    <mergeCell ref="K9:M9"/>
    <mergeCell ref="E9:G9"/>
  </mergeCells>
  <dataValidations count="2">
    <dataValidation type="list" allowBlank="1" showInputMessage="1" showErrorMessage="1" sqref="I3:J3" xr:uid="{479EC1D7-6493-4990-AED1-F47BCA04AEA2}">
      <formula1>$Y$9:$Y$12</formula1>
    </dataValidation>
    <dataValidation type="list" allowBlank="1" showInputMessage="1" showErrorMessage="1" sqref="L3:Q3" xr:uid="{B0F6566F-6FE9-4274-BC76-8BBBB6465D6A}">
      <formula1>$Y$16:$Y$24</formula1>
    </dataValidation>
  </dataValidations>
  <pageMargins left="0.7" right="0.7" top="0.75" bottom="0.75" header="0.3" footer="0.3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</vt:lpstr>
      <vt:lpstr>August </vt:lpstr>
      <vt:lpstr>September</vt:lpstr>
      <vt:lpstr>October</vt:lpstr>
      <vt:lpstr>November</vt:lpstr>
      <vt:lpstr>December</vt:lpstr>
      <vt:lpstr>January</vt:lpstr>
      <vt:lpstr>February </vt:lpstr>
      <vt:lpstr>March</vt:lpstr>
      <vt:lpstr>April</vt:lpstr>
      <vt:lpstr>May</vt:lpstr>
      <vt:lpstr>June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Lopez</dc:creator>
  <cp:keywords/>
  <dc:description/>
  <cp:lastModifiedBy>Linda San</cp:lastModifiedBy>
  <cp:revision/>
  <dcterms:created xsi:type="dcterms:W3CDTF">2020-12-14T22:48:14Z</dcterms:created>
  <dcterms:modified xsi:type="dcterms:W3CDTF">2025-01-30T22:42:44Z</dcterms:modified>
  <cp:category/>
  <cp:contentStatus/>
</cp:coreProperties>
</file>