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<sst xmlns="http://schemas.openxmlformats.org/spreadsheetml/2006/main" count="151" uniqueCount="39">
  <si>
    <t>Legend</t>
  </si>
  <si>
    <t>FTEF = Full Time Equivalent Faculty</t>
  </si>
  <si>
    <t>SFR = Student Faculty Ratio (FTES/FTEF)</t>
  </si>
  <si>
    <t>All University</t>
  </si>
  <si>
    <t>Lower Division FTES</t>
  </si>
  <si>
    <t>Upper Division FTES</t>
  </si>
  <si>
    <t>Postbaccalaureate FTES</t>
  </si>
  <si>
    <t>Total FTES</t>
  </si>
  <si>
    <t>Full Time Equivalent Faculty</t>
  </si>
  <si>
    <t>Student Faculty Ratio</t>
  </si>
  <si>
    <t>College of Business Administration and Public Policy</t>
  </si>
  <si>
    <t>College of Natural and Behavioral Sciences</t>
  </si>
  <si>
    <t>Summary of FTES Taught</t>
  </si>
  <si>
    <t>College of Academic Affairs</t>
  </si>
  <si>
    <t>College of Arts and Humanities</t>
  </si>
  <si>
    <r>
      <t>FTES - Full Time Equivalent Students (Undergraudate/P</t>
    </r>
    <r>
      <rPr>
        <sz val="10"/>
        <rFont val="Arial"/>
        <family val="2"/>
      </rPr>
      <t>ost-B</t>
    </r>
    <r>
      <rPr>
        <sz val="10"/>
        <rFont val="Arial"/>
        <family val="0"/>
      </rPr>
      <t>accalaureate Credit Units/15 and Graduate Credit Units/12)</t>
    </r>
  </si>
  <si>
    <t>2013-14</t>
  </si>
  <si>
    <t>Su-13</t>
  </si>
  <si>
    <t>F-13</t>
  </si>
  <si>
    <t>S-14</t>
  </si>
  <si>
    <t>AY 13-14</t>
  </si>
  <si>
    <t>FY 13-14</t>
  </si>
  <si>
    <t>College of Education</t>
  </si>
  <si>
    <t>College of Health, Human Services and Nursing</t>
  </si>
  <si>
    <t>2014-15</t>
  </si>
  <si>
    <t>Su-14</t>
  </si>
  <si>
    <t>F-14</t>
  </si>
  <si>
    <t>S-15</t>
  </si>
  <si>
    <t>AY 14-15</t>
  </si>
  <si>
    <t>FY 14-15</t>
  </si>
  <si>
    <t>N/A</t>
  </si>
  <si>
    <t>Pre-Collegiate FTES</t>
  </si>
  <si>
    <t>2015-16</t>
  </si>
  <si>
    <t>2013-14 through 2015-16</t>
  </si>
  <si>
    <t>Su-15</t>
  </si>
  <si>
    <t>F-15</t>
  </si>
  <si>
    <t>S-16</t>
  </si>
  <si>
    <t>AY 15-16</t>
  </si>
  <si>
    <t>FY 15-16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</si>
</sst>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workbookViewId="0" topLeftCell="A1">
      <selection activeCell="S29" sqref="S29"/>
    </sheetView>
  </sheetViews>
  <sheetFormatPr defaultColWidth="9.140625" defaultRowHeight="12.75"/>
  <cols>
    <col min="1" max="1" width="24.8515625" style="0" customWidth="1"/>
  </cols>
  <sheetData>
    <row r="1" spans="1:21" ht="18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6"/>
      <c r="R1" s="16"/>
      <c r="S1" s="16"/>
      <c r="T1" s="16"/>
      <c r="U1" s="16"/>
    </row>
    <row r="2" spans="1:21" ht="18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6"/>
      <c r="R2" s="16"/>
      <c r="S2" s="16"/>
      <c r="T2" s="16"/>
      <c r="U2" s="16"/>
    </row>
    <row r="3" spans="1:11" ht="1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21" ht="12.7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28"/>
      <c r="R5" s="28"/>
      <c r="S5" s="28"/>
      <c r="T5" s="28"/>
      <c r="U5" s="28"/>
    </row>
    <row r="6" spans="1:21" ht="12.75">
      <c r="A6" s="36" t="s">
        <v>15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9"/>
      <c r="S6" s="29"/>
      <c r="T6" s="29"/>
      <c r="U6" s="29"/>
    </row>
    <row r="7" spans="1:21" ht="12.75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27"/>
      <c r="R7" s="27"/>
      <c r="S7" s="27"/>
      <c r="T7" s="27"/>
      <c r="U7" s="27"/>
    </row>
    <row r="8" spans="1:21" ht="12.7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27"/>
      <c r="R8" s="27"/>
      <c r="S8" s="27"/>
      <c r="T8" s="27"/>
      <c r="U8" s="27"/>
    </row>
    <row r="11" spans="1:21" ht="13.5" thickBot="1">
      <c r="A11" s="34" t="s">
        <v>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28"/>
      <c r="R11" s="28"/>
      <c r="S11" s="28"/>
      <c r="T11" s="28"/>
      <c r="U11" s="28"/>
    </row>
    <row r="12" spans="2:16" ht="12.75">
      <c r="B12" s="30" t="s">
        <v>16</v>
      </c>
      <c r="C12" s="31"/>
      <c r="D12" s="31"/>
      <c r="E12" s="31"/>
      <c r="F12" s="32"/>
      <c r="G12" s="30" t="s">
        <v>24</v>
      </c>
      <c r="H12" s="31"/>
      <c r="I12" s="31"/>
      <c r="J12" s="31"/>
      <c r="K12" s="32"/>
      <c r="L12" s="30" t="s">
        <v>32</v>
      </c>
      <c r="M12" s="31"/>
      <c r="N12" s="31"/>
      <c r="O12" s="31"/>
      <c r="P12" s="32"/>
    </row>
    <row r="13" spans="2:16" ht="13.5" thickBot="1">
      <c r="B13" s="13" t="s">
        <v>17</v>
      </c>
      <c r="C13" s="14" t="s">
        <v>18</v>
      </c>
      <c r="D13" s="14" t="s">
        <v>19</v>
      </c>
      <c r="E13" s="14" t="s">
        <v>20</v>
      </c>
      <c r="F13" s="15" t="s">
        <v>21</v>
      </c>
      <c r="G13" s="13" t="s">
        <v>25</v>
      </c>
      <c r="H13" s="14" t="s">
        <v>26</v>
      </c>
      <c r="I13" s="14" t="s">
        <v>27</v>
      </c>
      <c r="J13" s="14" t="s">
        <v>28</v>
      </c>
      <c r="K13" s="15" t="s">
        <v>29</v>
      </c>
      <c r="L13" s="13" t="s">
        <v>34</v>
      </c>
      <c r="M13" s="14" t="s">
        <v>35</v>
      </c>
      <c r="N13" s="14" t="s">
        <v>36</v>
      </c>
      <c r="O13" s="14" t="s">
        <v>37</v>
      </c>
      <c r="P13" s="15" t="s">
        <v>38</v>
      </c>
    </row>
    <row r="14" spans="1:16" ht="12.75">
      <c r="A14" s="1" t="s">
        <v>31</v>
      </c>
      <c r="B14" s="4" t="s">
        <v>30</v>
      </c>
      <c r="C14" s="5" t="s">
        <v>30</v>
      </c>
      <c r="D14" s="5" t="s">
        <v>30</v>
      </c>
      <c r="E14" s="5" t="s">
        <v>30</v>
      </c>
      <c r="F14" s="6" t="s">
        <v>30</v>
      </c>
      <c r="G14" s="4">
        <v>0</v>
      </c>
      <c r="H14" s="5">
        <v>271.05</v>
      </c>
      <c r="I14" s="5">
        <v>103.4</v>
      </c>
      <c r="J14" s="5">
        <v>187.22500000000002</v>
      </c>
      <c r="K14" s="6">
        <v>187.22500000000002</v>
      </c>
      <c r="L14" s="4">
        <v>0</v>
      </c>
      <c r="M14" s="5">
        <v>210.8</v>
      </c>
      <c r="N14" s="5">
        <v>67.19999999999999</v>
      </c>
      <c r="O14" s="5">
        <v>139</v>
      </c>
      <c r="P14" s="6">
        <v>139</v>
      </c>
    </row>
    <row r="15" spans="1:16" ht="12.75">
      <c r="A15" s="2" t="s">
        <v>4</v>
      </c>
      <c r="B15" s="7">
        <v>0</v>
      </c>
      <c r="C15" s="8">
        <v>3947.2</v>
      </c>
      <c r="D15" s="8">
        <v>3169.55</v>
      </c>
      <c r="E15" s="8">
        <v>3558.38</v>
      </c>
      <c r="F15" s="9">
        <v>3558.38</v>
      </c>
      <c r="G15" s="7">
        <v>0</v>
      </c>
      <c r="H15" s="8">
        <v>3700.1099999999997</v>
      </c>
      <c r="I15" s="8">
        <v>3060.7799999999997</v>
      </c>
      <c r="J15" s="8">
        <v>3380.4449999999997</v>
      </c>
      <c r="K15" s="9">
        <v>3380.4449999999997</v>
      </c>
      <c r="L15" s="7">
        <v>0</v>
      </c>
      <c r="M15" s="8">
        <v>3693.2499999999995</v>
      </c>
      <c r="N15" s="8">
        <v>3143.9100000000003</v>
      </c>
      <c r="O15" s="8">
        <v>3418.58</v>
      </c>
      <c r="P15" s="9">
        <v>3418.58</v>
      </c>
    </row>
    <row r="16" spans="1:16" ht="12.75">
      <c r="A16" s="2" t="s">
        <v>5</v>
      </c>
      <c r="B16" s="7">
        <v>0</v>
      </c>
      <c r="C16" s="8">
        <v>5912.84</v>
      </c>
      <c r="D16" s="8">
        <v>5608.46</v>
      </c>
      <c r="E16" s="8">
        <v>5760.65</v>
      </c>
      <c r="F16" s="9">
        <v>5760.65</v>
      </c>
      <c r="G16" s="7">
        <v>0</v>
      </c>
      <c r="H16" s="8">
        <v>6056.4400000000005</v>
      </c>
      <c r="I16" s="8">
        <v>5805.5599999999995</v>
      </c>
      <c r="J16" s="8">
        <v>5931</v>
      </c>
      <c r="K16" s="9">
        <v>5931</v>
      </c>
      <c r="L16" s="7">
        <v>1.65</v>
      </c>
      <c r="M16" s="8">
        <v>6438.06</v>
      </c>
      <c r="N16" s="8">
        <v>6146.18</v>
      </c>
      <c r="O16" s="8">
        <v>6292.120000000001</v>
      </c>
      <c r="P16" s="9">
        <v>6292.945</v>
      </c>
    </row>
    <row r="17" spans="1:16" ht="12.75">
      <c r="A17" s="2" t="s">
        <v>6</v>
      </c>
      <c r="B17" s="7">
        <v>0</v>
      </c>
      <c r="C17" s="8">
        <v>1057.1799999999998</v>
      </c>
      <c r="D17" s="8">
        <v>1059.99</v>
      </c>
      <c r="E17" s="8">
        <v>1058.59</v>
      </c>
      <c r="F17" s="9">
        <v>1058.59</v>
      </c>
      <c r="G17" s="7">
        <v>0</v>
      </c>
      <c r="H17" s="8">
        <v>942.8399999999999</v>
      </c>
      <c r="I17" s="8">
        <v>1002.3999999999999</v>
      </c>
      <c r="J17" s="8">
        <v>972.6199999999999</v>
      </c>
      <c r="K17" s="9">
        <v>972.6199999999999</v>
      </c>
      <c r="L17" s="7">
        <v>229.80999999999997</v>
      </c>
      <c r="M17" s="8">
        <v>985.61</v>
      </c>
      <c r="N17" s="8">
        <v>1040.5900000000001</v>
      </c>
      <c r="O17" s="8">
        <v>1013.1000000000001</v>
      </c>
      <c r="P17" s="9">
        <v>1128.005</v>
      </c>
    </row>
    <row r="18" spans="1:16" ht="12.75">
      <c r="A18" s="2" t="s">
        <v>7</v>
      </c>
      <c r="B18" s="7">
        <v>0</v>
      </c>
      <c r="C18" s="8">
        <v>10917.220000000001</v>
      </c>
      <c r="D18" s="8">
        <v>9838</v>
      </c>
      <c r="E18" s="8">
        <v>10377.61</v>
      </c>
      <c r="F18" s="9">
        <v>10377.61</v>
      </c>
      <c r="G18" s="7">
        <v>0</v>
      </c>
      <c r="H18" s="8">
        <v>10970.44</v>
      </c>
      <c r="I18" s="8">
        <v>9972.14</v>
      </c>
      <c r="J18" s="8">
        <v>10471.29</v>
      </c>
      <c r="K18" s="9">
        <v>10471.29</v>
      </c>
      <c r="L18" s="7">
        <v>231.45999999999998</v>
      </c>
      <c r="M18" s="8">
        <v>11327.720000000001</v>
      </c>
      <c r="N18" s="8">
        <v>10397.880000000001</v>
      </c>
      <c r="O18" s="8">
        <v>10862.800000000001</v>
      </c>
      <c r="P18" s="9">
        <v>10978.53</v>
      </c>
    </row>
    <row r="19" spans="1:16" ht="12.75">
      <c r="A19" s="2" t="s">
        <v>8</v>
      </c>
      <c r="B19" s="7">
        <v>0</v>
      </c>
      <c r="C19" s="8">
        <v>396.223</v>
      </c>
      <c r="D19" s="8">
        <v>383.81</v>
      </c>
      <c r="E19" s="8">
        <v>390.02</v>
      </c>
      <c r="F19" s="9">
        <v>390.02</v>
      </c>
      <c r="G19" s="7">
        <v>0</v>
      </c>
      <c r="H19" s="8">
        <v>440.976</v>
      </c>
      <c r="I19" s="8">
        <v>401.683</v>
      </c>
      <c r="J19" s="8">
        <v>421.3295</v>
      </c>
      <c r="K19" s="9">
        <v>421.3295</v>
      </c>
      <c r="L19" s="7">
        <v>11.254000000000001</v>
      </c>
      <c r="M19" s="8">
        <v>437.25199999999995</v>
      </c>
      <c r="N19" s="8">
        <v>430.846</v>
      </c>
      <c r="O19" s="8">
        <v>434.049</v>
      </c>
      <c r="P19" s="9">
        <v>439.676</v>
      </c>
    </row>
    <row r="20" spans="1:16" ht="13.5" thickBot="1">
      <c r="A20" s="3" t="s">
        <v>9</v>
      </c>
      <c r="B20" s="10">
        <v>0</v>
      </c>
      <c r="C20" s="11">
        <v>27.553221292050186</v>
      </c>
      <c r="D20" s="11">
        <v>25.63</v>
      </c>
      <c r="E20" s="11">
        <v>26.61</v>
      </c>
      <c r="F20" s="12">
        <v>26.61</v>
      </c>
      <c r="G20" s="10">
        <v>0</v>
      </c>
      <c r="H20" s="11">
        <v>24.87763506403977</v>
      </c>
      <c r="I20" s="11">
        <v>24.825895046591466</v>
      </c>
      <c r="J20" s="11">
        <v>24.851765055315617</v>
      </c>
      <c r="K20" s="12">
        <v>24.851765055315617</v>
      </c>
      <c r="L20" s="10">
        <v>20.5669095432735</v>
      </c>
      <c r="M20" s="11">
        <v>25.906616779340066</v>
      </c>
      <c r="N20" s="11">
        <v>24.13363475580602</v>
      </c>
      <c r="O20" s="11">
        <v>25.02012576757304</v>
      </c>
      <c r="P20" s="12">
        <v>35.30358053920979</v>
      </c>
    </row>
    <row r="23" spans="1:21" ht="13.5" thickBot="1">
      <c r="A23" s="34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8"/>
      <c r="R23" s="28"/>
      <c r="S23" s="28"/>
      <c r="T23" s="28"/>
      <c r="U23" s="28"/>
    </row>
    <row r="24" spans="2:16" ht="12.75">
      <c r="B24" s="30" t="str">
        <f>B12</f>
        <v>2013-14</v>
      </c>
      <c r="C24" s="31"/>
      <c r="D24" s="31"/>
      <c r="E24" s="31"/>
      <c r="F24" s="32"/>
      <c r="G24" s="30" t="str">
        <f>G12</f>
        <v>2014-15</v>
      </c>
      <c r="H24" s="31"/>
      <c r="I24" s="31"/>
      <c r="J24" s="31"/>
      <c r="K24" s="32"/>
      <c r="L24" s="30" t="s">
        <v>32</v>
      </c>
      <c r="M24" s="31"/>
      <c r="N24" s="31"/>
      <c r="O24" s="31"/>
      <c r="P24" s="32"/>
    </row>
    <row r="25" spans="2:16" ht="13.5" thickBot="1">
      <c r="B25" s="13" t="str">
        <f>B13</f>
        <v>Su-13</v>
      </c>
      <c r="C25" s="14" t="str">
        <f>C13</f>
        <v>F-13</v>
      </c>
      <c r="D25" s="14" t="str">
        <f>D13</f>
        <v>S-14</v>
      </c>
      <c r="E25" s="14" t="str">
        <f>E13</f>
        <v>AY 13-14</v>
      </c>
      <c r="F25" s="15" t="str">
        <f>F13</f>
        <v>FY 13-14</v>
      </c>
      <c r="G25" s="13" t="str">
        <f>G13</f>
        <v>Su-14</v>
      </c>
      <c r="H25" s="14" t="str">
        <f>H13</f>
        <v>F-14</v>
      </c>
      <c r="I25" s="14" t="str">
        <f>I13</f>
        <v>S-15</v>
      </c>
      <c r="J25" s="14" t="str">
        <f>J13</f>
        <v>AY 14-15</v>
      </c>
      <c r="K25" s="15" t="str">
        <f>K13</f>
        <v>FY 14-15</v>
      </c>
      <c r="L25" s="13" t="s">
        <v>34</v>
      </c>
      <c r="M25" s="14" t="s">
        <v>35</v>
      </c>
      <c r="N25" s="14" t="s">
        <v>36</v>
      </c>
      <c r="O25" s="14" t="s">
        <v>37</v>
      </c>
      <c r="P25" s="15" t="s">
        <v>38</v>
      </c>
    </row>
    <row r="26" spans="1:16" ht="12.75">
      <c r="A26" s="1" t="s">
        <v>31</v>
      </c>
      <c r="B26" s="4" t="s">
        <v>30</v>
      </c>
      <c r="C26" s="5" t="s">
        <v>30</v>
      </c>
      <c r="D26" s="5" t="s">
        <v>30</v>
      </c>
      <c r="E26" s="5" t="s">
        <v>30</v>
      </c>
      <c r="F26" s="6" t="s">
        <v>30</v>
      </c>
      <c r="G26" s="4">
        <v>0</v>
      </c>
      <c r="H26" s="5">
        <v>0</v>
      </c>
      <c r="I26" s="5">
        <v>0</v>
      </c>
      <c r="J26" s="5">
        <v>0</v>
      </c>
      <c r="K26" s="6">
        <v>0</v>
      </c>
      <c r="L26" s="4">
        <v>0</v>
      </c>
      <c r="M26" s="5">
        <v>0</v>
      </c>
      <c r="N26" s="5">
        <v>0</v>
      </c>
      <c r="O26" s="5">
        <v>0</v>
      </c>
      <c r="P26" s="6">
        <v>0</v>
      </c>
    </row>
    <row r="27" spans="1:16" ht="12.75">
      <c r="A27" s="2" t="s">
        <v>4</v>
      </c>
      <c r="B27" s="7">
        <v>0</v>
      </c>
      <c r="C27" s="8">
        <v>3.53</v>
      </c>
      <c r="D27" s="8">
        <v>0.67</v>
      </c>
      <c r="E27" s="8">
        <v>2.1</v>
      </c>
      <c r="F27" s="9">
        <v>2.1</v>
      </c>
      <c r="G27" s="7">
        <v>0</v>
      </c>
      <c r="H27" s="8">
        <v>5.33</v>
      </c>
      <c r="I27" s="8">
        <v>0.13</v>
      </c>
      <c r="J27" s="8">
        <v>2.73</v>
      </c>
      <c r="K27" s="9">
        <v>2.73</v>
      </c>
      <c r="L27" s="7">
        <v>0</v>
      </c>
      <c r="M27" s="8">
        <v>53.6</v>
      </c>
      <c r="N27" s="8">
        <v>15.6</v>
      </c>
      <c r="O27" s="8">
        <v>34.6</v>
      </c>
      <c r="P27" s="9">
        <v>34.6</v>
      </c>
    </row>
    <row r="28" spans="1:16" ht="12.75">
      <c r="A28" s="2" t="s">
        <v>5</v>
      </c>
      <c r="B28" s="7">
        <v>0</v>
      </c>
      <c r="C28" s="8">
        <v>3.78</v>
      </c>
      <c r="D28" s="8">
        <v>3.53</v>
      </c>
      <c r="E28" s="8">
        <v>3.66</v>
      </c>
      <c r="F28" s="9">
        <v>3.66</v>
      </c>
      <c r="G28" s="7">
        <v>0</v>
      </c>
      <c r="H28" s="8">
        <v>7.87</v>
      </c>
      <c r="I28" s="8">
        <v>3.4</v>
      </c>
      <c r="J28" s="8">
        <v>5.635</v>
      </c>
      <c r="K28" s="9">
        <v>5.635</v>
      </c>
      <c r="L28" s="7">
        <v>0</v>
      </c>
      <c r="M28" s="8">
        <v>6.2</v>
      </c>
      <c r="N28" s="8">
        <v>4.53</v>
      </c>
      <c r="O28" s="8">
        <v>5.365</v>
      </c>
      <c r="P28" s="9">
        <v>5.365</v>
      </c>
    </row>
    <row r="29" spans="1:16" ht="12.75">
      <c r="A29" s="2" t="s">
        <v>6</v>
      </c>
      <c r="B29" s="7">
        <v>0</v>
      </c>
      <c r="C29" s="8">
        <v>0</v>
      </c>
      <c r="D29" s="8">
        <v>0</v>
      </c>
      <c r="E29" s="8">
        <v>0</v>
      </c>
      <c r="F29" s="9">
        <v>0</v>
      </c>
      <c r="G29" s="7">
        <v>0</v>
      </c>
      <c r="H29" s="8">
        <v>0</v>
      </c>
      <c r="I29" s="8">
        <v>0</v>
      </c>
      <c r="J29" s="8">
        <v>0</v>
      </c>
      <c r="K29" s="9">
        <v>0</v>
      </c>
      <c r="L29" s="7">
        <v>0</v>
      </c>
      <c r="M29" s="8">
        <v>0</v>
      </c>
      <c r="N29" s="8">
        <v>0.17</v>
      </c>
      <c r="O29" s="8">
        <v>0.085</v>
      </c>
      <c r="P29" s="9">
        <v>0.085</v>
      </c>
    </row>
    <row r="30" spans="1:16" ht="12.75">
      <c r="A30" s="2" t="s">
        <v>7</v>
      </c>
      <c r="B30" s="7">
        <v>0</v>
      </c>
      <c r="C30" s="8">
        <v>7.31</v>
      </c>
      <c r="D30" s="8">
        <v>4.2</v>
      </c>
      <c r="E30" s="8">
        <v>5.76</v>
      </c>
      <c r="F30" s="9">
        <v>5.76</v>
      </c>
      <c r="G30" s="7">
        <v>0</v>
      </c>
      <c r="H30" s="8">
        <v>13.2</v>
      </c>
      <c r="I30" s="8">
        <v>3.53</v>
      </c>
      <c r="J30" s="8">
        <v>8.365</v>
      </c>
      <c r="K30" s="9">
        <v>8.365</v>
      </c>
      <c r="L30" s="7">
        <v>0</v>
      </c>
      <c r="M30" s="8">
        <v>59.800000000000004</v>
      </c>
      <c r="N30" s="8">
        <v>20.3</v>
      </c>
      <c r="O30" s="8">
        <v>40.050000000000004</v>
      </c>
      <c r="P30" s="9">
        <v>40.050000000000004</v>
      </c>
    </row>
    <row r="31" spans="1:16" ht="12.75">
      <c r="A31" s="2" t="s">
        <v>8</v>
      </c>
      <c r="B31" s="7">
        <v>0</v>
      </c>
      <c r="C31" s="8">
        <v>0.2</v>
      </c>
      <c r="D31" s="8">
        <v>0.2</v>
      </c>
      <c r="E31" s="8">
        <v>0.2</v>
      </c>
      <c r="F31" s="9">
        <v>0.2</v>
      </c>
      <c r="G31" s="7">
        <v>0</v>
      </c>
      <c r="H31" s="8">
        <v>0.65</v>
      </c>
      <c r="I31" s="8">
        <v>0.23</v>
      </c>
      <c r="J31" s="8">
        <v>0.44</v>
      </c>
      <c r="K31" s="9">
        <v>0.44</v>
      </c>
      <c r="L31" s="7">
        <v>0</v>
      </c>
      <c r="M31" s="8">
        <v>3.888</v>
      </c>
      <c r="N31" s="8">
        <v>1.95</v>
      </c>
      <c r="O31" s="8">
        <v>2.919</v>
      </c>
      <c r="P31" s="9">
        <v>2.919</v>
      </c>
    </row>
    <row r="32" spans="1:16" ht="13.5" thickBot="1">
      <c r="A32" s="3" t="s">
        <v>9</v>
      </c>
      <c r="B32" s="10">
        <v>0</v>
      </c>
      <c r="C32" s="11">
        <v>36.55</v>
      </c>
      <c r="D32" s="11">
        <v>21</v>
      </c>
      <c r="E32" s="11">
        <v>28.78</v>
      </c>
      <c r="F32" s="12">
        <v>28.78</v>
      </c>
      <c r="G32" s="10">
        <v>0</v>
      </c>
      <c r="H32" s="11">
        <v>20.307692307692307</v>
      </c>
      <c r="I32" s="11">
        <v>15.34782608695652</v>
      </c>
      <c r="J32" s="11">
        <v>19.011363636363637</v>
      </c>
      <c r="K32" s="12">
        <v>19.011363636363637</v>
      </c>
      <c r="L32" s="10">
        <v>0</v>
      </c>
      <c r="M32" s="11">
        <v>15.380658436213993</v>
      </c>
      <c r="N32" s="11">
        <v>10.41025641025641</v>
      </c>
      <c r="O32" s="11">
        <v>13.720452209660843</v>
      </c>
      <c r="P32" s="12">
        <v>13.720452209660843</v>
      </c>
    </row>
    <row r="33" spans="1:11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5" spans="1:21" ht="13.5" thickBot="1">
      <c r="A35" s="34" t="s">
        <v>14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8"/>
      <c r="R35" s="28"/>
      <c r="S35" s="28"/>
      <c r="T35" s="28"/>
      <c r="U35" s="28"/>
    </row>
    <row r="36" spans="2:16" ht="12.75">
      <c r="B36" s="30" t="str">
        <f>B24</f>
        <v>2013-14</v>
      </c>
      <c r="C36" s="31"/>
      <c r="D36" s="31"/>
      <c r="E36" s="31"/>
      <c r="F36" s="32"/>
      <c r="G36" s="30" t="str">
        <f>G24</f>
        <v>2014-15</v>
      </c>
      <c r="H36" s="31"/>
      <c r="I36" s="31"/>
      <c r="J36" s="31"/>
      <c r="K36" s="32"/>
      <c r="L36" s="30" t="s">
        <v>32</v>
      </c>
      <c r="M36" s="31"/>
      <c r="N36" s="31"/>
      <c r="O36" s="31"/>
      <c r="P36" s="32"/>
    </row>
    <row r="37" spans="2:16" ht="13.5" thickBot="1">
      <c r="B37" s="13" t="str">
        <f>B25</f>
        <v>Su-13</v>
      </c>
      <c r="C37" s="14" t="str">
        <f>C25</f>
        <v>F-13</v>
      </c>
      <c r="D37" s="14" t="str">
        <f>D25</f>
        <v>S-14</v>
      </c>
      <c r="E37" s="14" t="str">
        <f>E25</f>
        <v>AY 13-14</v>
      </c>
      <c r="F37" s="15" t="str">
        <f>F25</f>
        <v>FY 13-14</v>
      </c>
      <c r="G37" s="13" t="str">
        <f>G25</f>
        <v>Su-14</v>
      </c>
      <c r="H37" s="14" t="str">
        <f>H25</f>
        <v>F-14</v>
      </c>
      <c r="I37" s="14" t="str">
        <f>I25</f>
        <v>S-15</v>
      </c>
      <c r="J37" s="14" t="str">
        <f>J25</f>
        <v>AY 14-15</v>
      </c>
      <c r="K37" s="15" t="str">
        <f>K25</f>
        <v>FY 14-15</v>
      </c>
      <c r="L37" s="13" t="s">
        <v>34</v>
      </c>
      <c r="M37" s="14" t="s">
        <v>35</v>
      </c>
      <c r="N37" s="14" t="s">
        <v>36</v>
      </c>
      <c r="O37" s="14" t="s">
        <v>37</v>
      </c>
      <c r="P37" s="15" t="s">
        <v>38</v>
      </c>
    </row>
    <row r="38" spans="1:16" ht="12.75">
      <c r="A38" s="1" t="s">
        <v>31</v>
      </c>
      <c r="B38" s="4" t="s">
        <v>30</v>
      </c>
      <c r="C38" s="5" t="s">
        <v>30</v>
      </c>
      <c r="D38" s="5" t="s">
        <v>30</v>
      </c>
      <c r="E38" s="5" t="s">
        <v>30</v>
      </c>
      <c r="F38" s="6" t="s">
        <v>30</v>
      </c>
      <c r="G38" s="4">
        <v>0</v>
      </c>
      <c r="H38" s="5">
        <v>157.4</v>
      </c>
      <c r="I38" s="5">
        <v>53.6</v>
      </c>
      <c r="J38" s="5">
        <v>105.5</v>
      </c>
      <c r="K38" s="6">
        <v>105.5</v>
      </c>
      <c r="L38" s="4">
        <v>0</v>
      </c>
      <c r="M38" s="5">
        <v>110.8</v>
      </c>
      <c r="N38" s="5">
        <v>23.4</v>
      </c>
      <c r="O38" s="5">
        <v>67.1</v>
      </c>
      <c r="P38" s="6">
        <v>67.1</v>
      </c>
    </row>
    <row r="39" spans="1:16" ht="12.75">
      <c r="A39" s="2" t="s">
        <v>4</v>
      </c>
      <c r="B39" s="7">
        <v>0</v>
      </c>
      <c r="C39" s="8">
        <v>1474.1999999999998</v>
      </c>
      <c r="D39" s="8">
        <v>1251.43</v>
      </c>
      <c r="E39" s="8">
        <v>1362.82</v>
      </c>
      <c r="F39" s="9">
        <v>1362.82</v>
      </c>
      <c r="G39" s="7">
        <v>0</v>
      </c>
      <c r="H39" s="8">
        <v>1381.0100000000002</v>
      </c>
      <c r="I39" s="8">
        <v>1189.2099999999998</v>
      </c>
      <c r="J39" s="8">
        <v>1285.1100000000001</v>
      </c>
      <c r="K39" s="9">
        <v>1285.1100000000001</v>
      </c>
      <c r="L39" s="7">
        <v>0</v>
      </c>
      <c r="M39" s="8">
        <v>1438.5199999999998</v>
      </c>
      <c r="N39" s="8">
        <v>1267.41</v>
      </c>
      <c r="O39" s="8">
        <v>1352.965</v>
      </c>
      <c r="P39" s="9">
        <v>1352.965</v>
      </c>
    </row>
    <row r="40" spans="1:16" ht="12.75">
      <c r="A40" s="2" t="s">
        <v>5</v>
      </c>
      <c r="B40" s="7">
        <v>0</v>
      </c>
      <c r="C40" s="8">
        <v>1259.0300000000004</v>
      </c>
      <c r="D40" s="8">
        <v>1212.37</v>
      </c>
      <c r="E40" s="8">
        <v>1235.7</v>
      </c>
      <c r="F40" s="9">
        <v>1235.7</v>
      </c>
      <c r="G40" s="7">
        <v>0</v>
      </c>
      <c r="H40" s="8">
        <v>1299.76</v>
      </c>
      <c r="I40" s="8">
        <v>1202.78</v>
      </c>
      <c r="J40" s="8">
        <v>1251.27</v>
      </c>
      <c r="K40" s="9">
        <v>1251.27</v>
      </c>
      <c r="L40" s="7">
        <v>0</v>
      </c>
      <c r="M40" s="8">
        <v>1372.9299999999998</v>
      </c>
      <c r="N40" s="8">
        <v>1350.0900000000001</v>
      </c>
      <c r="O40" s="8">
        <v>1361.51</v>
      </c>
      <c r="P40" s="9">
        <v>1361.51</v>
      </c>
    </row>
    <row r="41" spans="1:16" ht="12.75">
      <c r="A41" s="2" t="s">
        <v>6</v>
      </c>
      <c r="B41" s="7">
        <v>0</v>
      </c>
      <c r="C41" s="8">
        <v>65.86</v>
      </c>
      <c r="D41" s="8">
        <v>56.49</v>
      </c>
      <c r="E41" s="8">
        <v>61.18</v>
      </c>
      <c r="F41" s="9">
        <v>61.18</v>
      </c>
      <c r="G41" s="7">
        <v>0</v>
      </c>
      <c r="H41" s="8">
        <v>52.67</v>
      </c>
      <c r="I41" s="8">
        <v>52.34</v>
      </c>
      <c r="J41" s="8">
        <v>52.505</v>
      </c>
      <c r="K41" s="9">
        <v>52.505</v>
      </c>
      <c r="L41" s="7">
        <v>0</v>
      </c>
      <c r="M41" s="8">
        <v>55.89999999999999</v>
      </c>
      <c r="N41" s="8">
        <v>47.97</v>
      </c>
      <c r="O41" s="8">
        <v>51.934999999999995</v>
      </c>
      <c r="P41" s="9">
        <v>51.934999999999995</v>
      </c>
    </row>
    <row r="42" spans="1:16" ht="12.75">
      <c r="A42" s="2" t="s">
        <v>7</v>
      </c>
      <c r="B42" s="7">
        <v>0</v>
      </c>
      <c r="C42" s="8">
        <v>2799.0900000000006</v>
      </c>
      <c r="D42" s="8">
        <v>2520.29</v>
      </c>
      <c r="E42" s="8">
        <v>2659.69</v>
      </c>
      <c r="F42" s="9">
        <v>2659.69</v>
      </c>
      <c r="G42" s="7">
        <v>0</v>
      </c>
      <c r="H42" s="8">
        <v>2890.84</v>
      </c>
      <c r="I42" s="8">
        <v>2497.93</v>
      </c>
      <c r="J42" s="8">
        <v>2694.385</v>
      </c>
      <c r="K42" s="9">
        <v>2694.385</v>
      </c>
      <c r="L42" s="7">
        <v>0</v>
      </c>
      <c r="M42" s="8">
        <v>2978.1499999999996</v>
      </c>
      <c r="N42" s="8">
        <v>2688.8700000000003</v>
      </c>
      <c r="O42" s="8">
        <v>2833.51</v>
      </c>
      <c r="P42" s="9">
        <v>2833.51</v>
      </c>
    </row>
    <row r="43" spans="1:16" ht="12.75">
      <c r="A43" s="2" t="s">
        <v>8</v>
      </c>
      <c r="B43" s="7">
        <v>0</v>
      </c>
      <c r="C43" s="8">
        <v>106.781</v>
      </c>
      <c r="D43" s="8">
        <v>105.45</v>
      </c>
      <c r="E43" s="8">
        <v>106.12</v>
      </c>
      <c r="F43" s="9">
        <v>106.12</v>
      </c>
      <c r="G43" s="7">
        <v>0</v>
      </c>
      <c r="H43" s="8">
        <v>126.67100000000002</v>
      </c>
      <c r="I43" s="8">
        <v>111.849</v>
      </c>
      <c r="J43" s="8">
        <v>119.26000000000002</v>
      </c>
      <c r="K43" s="9">
        <v>119.26000000000002</v>
      </c>
      <c r="L43" s="7">
        <v>0</v>
      </c>
      <c r="M43" s="8">
        <v>124.33899999999998</v>
      </c>
      <c r="N43" s="8">
        <v>116.15</v>
      </c>
      <c r="O43" s="8">
        <v>120.24449999999999</v>
      </c>
      <c r="P43" s="9">
        <v>120.24449999999999</v>
      </c>
    </row>
    <row r="44" spans="1:16" ht="13.5" thickBot="1">
      <c r="A44" s="3" t="s">
        <v>9</v>
      </c>
      <c r="B44" s="10">
        <v>0</v>
      </c>
      <c r="C44" s="11">
        <v>26.2133712926457</v>
      </c>
      <c r="D44" s="11">
        <v>23.9</v>
      </c>
      <c r="E44" s="11">
        <v>25.06</v>
      </c>
      <c r="F44" s="12">
        <v>25.06</v>
      </c>
      <c r="G44" s="10">
        <v>0</v>
      </c>
      <c r="H44" s="11">
        <v>22.821640312305103</v>
      </c>
      <c r="I44" s="11">
        <v>22.333056173948805</v>
      </c>
      <c r="J44" s="11">
        <v>22.592528928391747</v>
      </c>
      <c r="K44" s="12">
        <v>22.592528928391747</v>
      </c>
      <c r="L44" s="10">
        <v>0</v>
      </c>
      <c r="M44" s="11">
        <v>23.951857422047787</v>
      </c>
      <c r="N44" s="11">
        <v>23.149978476108483</v>
      </c>
      <c r="O44" s="11">
        <v>23.56457052089701</v>
      </c>
      <c r="P44" s="12">
        <v>23.56457052089701</v>
      </c>
    </row>
    <row r="50" spans="1:21" ht="13.5" thickBot="1">
      <c r="A50" s="34" t="s">
        <v>10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28"/>
      <c r="R50" s="28"/>
      <c r="S50" s="28"/>
      <c r="T50" s="28"/>
      <c r="U50" s="28"/>
    </row>
    <row r="51" spans="2:16" ht="12.75">
      <c r="B51" s="30" t="str">
        <f>B12</f>
        <v>2013-14</v>
      </c>
      <c r="C51" s="31"/>
      <c r="D51" s="31"/>
      <c r="E51" s="31"/>
      <c r="F51" s="32"/>
      <c r="G51" s="30" t="str">
        <f>G12</f>
        <v>2014-15</v>
      </c>
      <c r="H51" s="31"/>
      <c r="I51" s="31"/>
      <c r="J51" s="31"/>
      <c r="K51" s="32"/>
      <c r="L51" s="30" t="s">
        <v>32</v>
      </c>
      <c r="M51" s="31"/>
      <c r="N51" s="31"/>
      <c r="O51" s="31"/>
      <c r="P51" s="32"/>
    </row>
    <row r="52" spans="2:16" ht="13.5" thickBot="1">
      <c r="B52" s="13" t="str">
        <f>B13</f>
        <v>Su-13</v>
      </c>
      <c r="C52" s="14" t="str">
        <f>C13</f>
        <v>F-13</v>
      </c>
      <c r="D52" s="14" t="str">
        <f>D13</f>
        <v>S-14</v>
      </c>
      <c r="E52" s="14" t="str">
        <f>E13</f>
        <v>AY 13-14</v>
      </c>
      <c r="F52" s="15" t="str">
        <f>F13</f>
        <v>FY 13-14</v>
      </c>
      <c r="G52" s="13" t="str">
        <f>G13</f>
        <v>Su-14</v>
      </c>
      <c r="H52" s="14" t="str">
        <f>H13</f>
        <v>F-14</v>
      </c>
      <c r="I52" s="14" t="str">
        <f>I13</f>
        <v>S-15</v>
      </c>
      <c r="J52" s="14" t="str">
        <f>J13</f>
        <v>AY 14-15</v>
      </c>
      <c r="K52" s="15" t="str">
        <f>K13</f>
        <v>FY 14-15</v>
      </c>
      <c r="L52" s="13" t="s">
        <v>34</v>
      </c>
      <c r="M52" s="14" t="s">
        <v>35</v>
      </c>
      <c r="N52" s="14" t="s">
        <v>36</v>
      </c>
      <c r="O52" s="14" t="s">
        <v>37</v>
      </c>
      <c r="P52" s="15" t="s">
        <v>38</v>
      </c>
    </row>
    <row r="53" spans="1:16" ht="12.75">
      <c r="A53" s="1" t="s">
        <v>31</v>
      </c>
      <c r="B53" s="4" t="s">
        <v>30</v>
      </c>
      <c r="C53" s="5" t="s">
        <v>30</v>
      </c>
      <c r="D53" s="5" t="s">
        <v>30</v>
      </c>
      <c r="E53" s="5" t="s">
        <v>30</v>
      </c>
      <c r="F53" s="6" t="s">
        <v>30</v>
      </c>
      <c r="G53" s="4">
        <v>0</v>
      </c>
      <c r="H53" s="5">
        <v>0</v>
      </c>
      <c r="I53" s="5">
        <v>0</v>
      </c>
      <c r="J53" s="5">
        <v>0</v>
      </c>
      <c r="K53" s="6">
        <v>0</v>
      </c>
      <c r="L53" s="4">
        <v>0</v>
      </c>
      <c r="M53" s="5">
        <v>0</v>
      </c>
      <c r="N53" s="5">
        <v>0</v>
      </c>
      <c r="O53" s="5">
        <v>0</v>
      </c>
      <c r="P53" s="6">
        <v>0</v>
      </c>
    </row>
    <row r="54" spans="1:16" ht="12.75">
      <c r="A54" s="2" t="s">
        <v>4</v>
      </c>
      <c r="B54" s="7">
        <v>0</v>
      </c>
      <c r="C54" s="8">
        <v>216.82999999999998</v>
      </c>
      <c r="D54" s="8">
        <v>194.88</v>
      </c>
      <c r="E54" s="8">
        <v>205.86</v>
      </c>
      <c r="F54" s="9">
        <v>205.86</v>
      </c>
      <c r="G54" s="7">
        <v>0</v>
      </c>
      <c r="H54" s="8">
        <v>247.51999999999998</v>
      </c>
      <c r="I54" s="8">
        <v>220</v>
      </c>
      <c r="J54" s="8">
        <v>233.76</v>
      </c>
      <c r="K54" s="9">
        <v>233.76</v>
      </c>
      <c r="L54" s="7">
        <v>0</v>
      </c>
      <c r="M54" s="8">
        <v>272.63</v>
      </c>
      <c r="N54" s="8">
        <v>256.82</v>
      </c>
      <c r="O54" s="8">
        <v>264.725</v>
      </c>
      <c r="P54" s="9">
        <v>264.725</v>
      </c>
    </row>
    <row r="55" spans="1:16" ht="12.75">
      <c r="A55" s="2" t="s">
        <v>5</v>
      </c>
      <c r="B55" s="7">
        <v>0</v>
      </c>
      <c r="C55" s="8">
        <v>1278.33</v>
      </c>
      <c r="D55" s="8">
        <v>1171.88</v>
      </c>
      <c r="E55" s="8">
        <v>1225.11</v>
      </c>
      <c r="F55" s="9">
        <v>1225.11</v>
      </c>
      <c r="G55" s="7">
        <v>0</v>
      </c>
      <c r="H55" s="8">
        <v>1323.05</v>
      </c>
      <c r="I55" s="8">
        <v>1259.08</v>
      </c>
      <c r="J55" s="8">
        <v>1291.065</v>
      </c>
      <c r="K55" s="9">
        <v>1291.065</v>
      </c>
      <c r="L55" s="7">
        <v>0</v>
      </c>
      <c r="M55" s="8">
        <v>1430.3499999999997</v>
      </c>
      <c r="N55" s="8">
        <v>1330.81</v>
      </c>
      <c r="O55" s="8">
        <v>1380.58</v>
      </c>
      <c r="P55" s="9">
        <v>1380.58</v>
      </c>
    </row>
    <row r="56" spans="1:16" ht="12.75">
      <c r="A56" s="2" t="s">
        <v>6</v>
      </c>
      <c r="B56" s="7">
        <v>0</v>
      </c>
      <c r="C56" s="8">
        <v>0.33</v>
      </c>
      <c r="D56" s="8">
        <v>2</v>
      </c>
      <c r="E56" s="8">
        <v>1.17</v>
      </c>
      <c r="F56" s="9">
        <v>1.17</v>
      </c>
      <c r="G56" s="7">
        <v>0</v>
      </c>
      <c r="H56" s="8">
        <v>9.42</v>
      </c>
      <c r="I56" s="8">
        <v>9.58</v>
      </c>
      <c r="J56" s="8">
        <v>9.5</v>
      </c>
      <c r="K56" s="9">
        <v>9.5</v>
      </c>
      <c r="L56" s="7">
        <v>0</v>
      </c>
      <c r="M56" s="8">
        <v>26.25</v>
      </c>
      <c r="N56" s="8">
        <v>24.33</v>
      </c>
      <c r="O56" s="8">
        <v>25.29</v>
      </c>
      <c r="P56" s="9">
        <v>25.29</v>
      </c>
    </row>
    <row r="57" spans="1:16" ht="12.75">
      <c r="A57" s="2" t="s">
        <v>7</v>
      </c>
      <c r="B57" s="7">
        <v>0</v>
      </c>
      <c r="C57" s="8">
        <v>1495.4899999999998</v>
      </c>
      <c r="D57" s="8">
        <v>1368.76</v>
      </c>
      <c r="E57" s="8">
        <v>1432.13</v>
      </c>
      <c r="F57" s="9">
        <v>1432.13</v>
      </c>
      <c r="G57" s="7">
        <v>0</v>
      </c>
      <c r="H57" s="8">
        <v>1579.99</v>
      </c>
      <c r="I57" s="8">
        <v>1488.6599999999999</v>
      </c>
      <c r="J57" s="8">
        <v>1534.325</v>
      </c>
      <c r="K57" s="9">
        <v>1534.3249999999998</v>
      </c>
      <c r="L57" s="7">
        <v>0</v>
      </c>
      <c r="M57" s="8">
        <v>1729.2299999999996</v>
      </c>
      <c r="N57" s="8">
        <v>1611.9599999999998</v>
      </c>
      <c r="O57" s="8">
        <v>1670.5949999999998</v>
      </c>
      <c r="P57" s="9">
        <v>1670.5949999999998</v>
      </c>
    </row>
    <row r="58" spans="1:16" ht="12.75">
      <c r="A58" s="2" t="s">
        <v>8</v>
      </c>
      <c r="B58" s="7">
        <v>0</v>
      </c>
      <c r="C58" s="8">
        <v>52.236</v>
      </c>
      <c r="D58" s="8">
        <v>49.25</v>
      </c>
      <c r="E58" s="8">
        <v>50.74</v>
      </c>
      <c r="F58" s="9">
        <v>50.74</v>
      </c>
      <c r="G58" s="7">
        <v>0</v>
      </c>
      <c r="H58" s="8">
        <v>62.793</v>
      </c>
      <c r="I58" s="8">
        <v>56.544000000000004</v>
      </c>
      <c r="J58" s="8">
        <v>59.6685</v>
      </c>
      <c r="K58" s="9">
        <v>59.6685</v>
      </c>
      <c r="L58" s="7">
        <v>0</v>
      </c>
      <c r="M58" s="8">
        <v>60.375</v>
      </c>
      <c r="N58" s="8">
        <v>57.97900000000001</v>
      </c>
      <c r="O58" s="8">
        <v>59.17700000000001</v>
      </c>
      <c r="P58" s="9">
        <v>59.17700000000001</v>
      </c>
    </row>
    <row r="59" spans="1:16" ht="13.5" thickBot="1">
      <c r="A59" s="3" t="s">
        <v>9</v>
      </c>
      <c r="B59" s="10">
        <v>0</v>
      </c>
      <c r="C59" s="11">
        <v>28.62948924113638</v>
      </c>
      <c r="D59" s="11">
        <v>27.79</v>
      </c>
      <c r="E59" s="11">
        <v>28.22</v>
      </c>
      <c r="F59" s="12">
        <v>28.22</v>
      </c>
      <c r="G59" s="10">
        <v>0</v>
      </c>
      <c r="H59" s="11">
        <v>25.161881101396652</v>
      </c>
      <c r="I59" s="11">
        <v>26.327461799660437</v>
      </c>
      <c r="J59" s="11">
        <v>25.714154034373244</v>
      </c>
      <c r="K59" s="12">
        <v>25.71415403437324</v>
      </c>
      <c r="L59" s="10">
        <v>0</v>
      </c>
      <c r="M59" s="11">
        <v>28.641490683229808</v>
      </c>
      <c r="N59" s="11">
        <v>27.80248020835129</v>
      </c>
      <c r="O59" s="11">
        <v>28.230478057353356</v>
      </c>
      <c r="P59" s="12">
        <v>28.230478057353356</v>
      </c>
    </row>
    <row r="62" spans="1:21" ht="13.5" thickBot="1">
      <c r="A62" s="34" t="s">
        <v>22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28"/>
      <c r="R62" s="28"/>
      <c r="S62" s="28"/>
      <c r="T62" s="28"/>
      <c r="U62" s="28"/>
    </row>
    <row r="63" spans="2:16" ht="12.75">
      <c r="B63" s="30" t="str">
        <f>B36</f>
        <v>2013-14</v>
      </c>
      <c r="C63" s="31"/>
      <c r="D63" s="31"/>
      <c r="E63" s="31"/>
      <c r="F63" s="32"/>
      <c r="G63" s="30" t="str">
        <f>G36</f>
        <v>2014-15</v>
      </c>
      <c r="H63" s="31"/>
      <c r="I63" s="31"/>
      <c r="J63" s="31"/>
      <c r="K63" s="32"/>
      <c r="L63" s="30" t="s">
        <v>32</v>
      </c>
      <c r="M63" s="31"/>
      <c r="N63" s="31"/>
      <c r="O63" s="31"/>
      <c r="P63" s="32"/>
    </row>
    <row r="64" spans="2:16" ht="13.5" thickBot="1">
      <c r="B64" s="13" t="str">
        <f>B37</f>
        <v>Su-13</v>
      </c>
      <c r="C64" s="14" t="str">
        <f>C37</f>
        <v>F-13</v>
      </c>
      <c r="D64" s="14" t="str">
        <f>D37</f>
        <v>S-14</v>
      </c>
      <c r="E64" s="14" t="str">
        <f>E37</f>
        <v>AY 13-14</v>
      </c>
      <c r="F64" s="15" t="str">
        <f>F37</f>
        <v>FY 13-14</v>
      </c>
      <c r="G64" s="13" t="str">
        <f>G37</f>
        <v>Su-14</v>
      </c>
      <c r="H64" s="14" t="str">
        <f>H37</f>
        <v>F-14</v>
      </c>
      <c r="I64" s="14" t="str">
        <f>I37</f>
        <v>S-15</v>
      </c>
      <c r="J64" s="14" t="str">
        <f>J37</f>
        <v>AY 14-15</v>
      </c>
      <c r="K64" s="15" t="str">
        <f>K37</f>
        <v>FY 14-15</v>
      </c>
      <c r="L64" s="13" t="s">
        <v>34</v>
      </c>
      <c r="M64" s="14" t="s">
        <v>35</v>
      </c>
      <c r="N64" s="14" t="s">
        <v>36</v>
      </c>
      <c r="O64" s="14" t="s">
        <v>37</v>
      </c>
      <c r="P64" s="15" t="s">
        <v>38</v>
      </c>
    </row>
    <row r="65" spans="1:16" ht="12.75">
      <c r="A65" s="1" t="s">
        <v>31</v>
      </c>
      <c r="B65" s="4" t="s">
        <v>30</v>
      </c>
      <c r="C65" s="5" t="s">
        <v>30</v>
      </c>
      <c r="D65" s="5" t="s">
        <v>30</v>
      </c>
      <c r="E65" s="5" t="s">
        <v>30</v>
      </c>
      <c r="F65" s="6" t="s">
        <v>30</v>
      </c>
      <c r="G65" s="4">
        <v>0</v>
      </c>
      <c r="H65" s="5">
        <v>0</v>
      </c>
      <c r="I65" s="5">
        <v>0</v>
      </c>
      <c r="J65" s="5">
        <v>0</v>
      </c>
      <c r="K65" s="6">
        <v>0</v>
      </c>
      <c r="L65" s="4">
        <v>0</v>
      </c>
      <c r="M65" s="5">
        <v>0</v>
      </c>
      <c r="N65" s="5">
        <v>0</v>
      </c>
      <c r="O65" s="5">
        <v>0</v>
      </c>
      <c r="P65" s="6">
        <v>0</v>
      </c>
    </row>
    <row r="66" spans="1:16" ht="12.75">
      <c r="A66" s="2" t="s">
        <v>4</v>
      </c>
      <c r="B66" s="7">
        <v>0</v>
      </c>
      <c r="C66" s="8">
        <v>1.8</v>
      </c>
      <c r="D66" s="8">
        <v>10</v>
      </c>
      <c r="E66" s="8">
        <v>5.9</v>
      </c>
      <c r="F66" s="9">
        <v>5.9</v>
      </c>
      <c r="G66" s="7">
        <v>0</v>
      </c>
      <c r="H66" s="8">
        <v>21.4</v>
      </c>
      <c r="I66" s="8">
        <v>12.4</v>
      </c>
      <c r="J66" s="8">
        <v>16.9</v>
      </c>
      <c r="K66" s="9">
        <v>16.9</v>
      </c>
      <c r="L66" s="7">
        <v>0</v>
      </c>
      <c r="M66" s="8">
        <v>23.6</v>
      </c>
      <c r="N66" s="8">
        <v>16.8</v>
      </c>
      <c r="O66" s="8">
        <v>20.200000000000003</v>
      </c>
      <c r="P66" s="9">
        <v>20.200000000000003</v>
      </c>
    </row>
    <row r="67" spans="1:16" ht="12.75">
      <c r="A67" s="2" t="s">
        <v>5</v>
      </c>
      <c r="B67" s="20">
        <v>0</v>
      </c>
      <c r="C67" s="21">
        <v>341.07000000000005</v>
      </c>
      <c r="D67" s="8">
        <v>348.27</v>
      </c>
      <c r="E67" s="8">
        <v>344.67</v>
      </c>
      <c r="F67" s="9">
        <v>344.67</v>
      </c>
      <c r="G67" s="20">
        <v>0</v>
      </c>
      <c r="H67" s="21">
        <v>335.23</v>
      </c>
      <c r="I67" s="8">
        <v>304.1</v>
      </c>
      <c r="J67" s="8">
        <v>319.665</v>
      </c>
      <c r="K67" s="9">
        <v>319.665</v>
      </c>
      <c r="L67" s="20">
        <v>1.65</v>
      </c>
      <c r="M67" s="21">
        <v>345.68</v>
      </c>
      <c r="N67" s="8">
        <v>310.08</v>
      </c>
      <c r="O67" s="8">
        <v>327.88</v>
      </c>
      <c r="P67" s="9">
        <v>328.705</v>
      </c>
    </row>
    <row r="68" spans="1:19" ht="12.75">
      <c r="A68" s="2" t="s">
        <v>6</v>
      </c>
      <c r="B68" s="20">
        <v>0</v>
      </c>
      <c r="C68" s="21">
        <v>372.58</v>
      </c>
      <c r="D68" s="8">
        <v>334.74</v>
      </c>
      <c r="E68" s="8">
        <v>353.66</v>
      </c>
      <c r="F68" s="9">
        <v>353.66</v>
      </c>
      <c r="G68" s="20">
        <v>0</v>
      </c>
      <c r="H68" s="21">
        <v>345.2699999999999</v>
      </c>
      <c r="I68" s="8">
        <v>336.5999999999999</v>
      </c>
      <c r="J68" s="8">
        <v>340.93499999999995</v>
      </c>
      <c r="K68" s="9">
        <v>340.93499999999995</v>
      </c>
      <c r="L68" s="20">
        <v>15.1</v>
      </c>
      <c r="M68" s="21">
        <v>382.33</v>
      </c>
      <c r="N68" s="8">
        <v>371.69</v>
      </c>
      <c r="O68" s="8">
        <v>377.01</v>
      </c>
      <c r="P68" s="9">
        <v>384.56</v>
      </c>
      <c r="Q68" s="19"/>
      <c r="R68" s="19"/>
      <c r="S68" s="19"/>
    </row>
    <row r="69" spans="1:19" ht="12.75">
      <c r="A69" s="2" t="s">
        <v>7</v>
      </c>
      <c r="B69" s="20">
        <v>0</v>
      </c>
      <c r="C69" s="21">
        <v>715.45</v>
      </c>
      <c r="D69" s="8">
        <v>693.01</v>
      </c>
      <c r="E69" s="8">
        <v>704.23</v>
      </c>
      <c r="F69" s="9">
        <v>704.23</v>
      </c>
      <c r="G69" s="20">
        <v>0</v>
      </c>
      <c r="H69" s="21">
        <v>701.8999999999999</v>
      </c>
      <c r="I69" s="8">
        <v>653.0999999999999</v>
      </c>
      <c r="J69" s="8">
        <v>677.5</v>
      </c>
      <c r="K69" s="9">
        <v>677.4999999999999</v>
      </c>
      <c r="L69" s="20">
        <v>16.75</v>
      </c>
      <c r="M69" s="21">
        <v>751.61</v>
      </c>
      <c r="N69" s="8">
        <v>698.5699999999999</v>
      </c>
      <c r="O69" s="8">
        <v>725.0899999999999</v>
      </c>
      <c r="P69" s="9">
        <v>733.4649999999999</v>
      </c>
      <c r="Q69" s="19"/>
      <c r="R69" s="19"/>
      <c r="S69" s="19"/>
    </row>
    <row r="70" spans="1:19" ht="12.75">
      <c r="A70" s="2" t="s">
        <v>8</v>
      </c>
      <c r="B70" s="20">
        <v>0</v>
      </c>
      <c r="C70" s="21">
        <v>32.833</v>
      </c>
      <c r="D70" s="8">
        <v>32.52</v>
      </c>
      <c r="E70" s="8">
        <v>32.68</v>
      </c>
      <c r="F70" s="9">
        <v>32.68</v>
      </c>
      <c r="G70" s="20">
        <v>0</v>
      </c>
      <c r="H70" s="21">
        <v>36.040000000000006</v>
      </c>
      <c r="I70" s="8">
        <v>30.298</v>
      </c>
      <c r="J70" s="8">
        <v>33.169000000000004</v>
      </c>
      <c r="K70" s="9">
        <v>33.169000000000004</v>
      </c>
      <c r="L70" s="20">
        <v>1.65</v>
      </c>
      <c r="M70" s="21">
        <v>36.044999999999995</v>
      </c>
      <c r="N70" s="8">
        <v>38.709</v>
      </c>
      <c r="O70" s="8">
        <v>37.376999999999995</v>
      </c>
      <c r="P70" s="9">
        <v>38.202</v>
      </c>
      <c r="Q70" s="19"/>
      <c r="R70" s="19"/>
      <c r="S70" s="19"/>
    </row>
    <row r="71" spans="1:19" ht="13.5" thickBot="1">
      <c r="A71" s="3" t="s">
        <v>9</v>
      </c>
      <c r="B71" s="22">
        <v>0</v>
      </c>
      <c r="C71" s="23">
        <v>21.790576554076694</v>
      </c>
      <c r="D71" s="11">
        <v>21.31</v>
      </c>
      <c r="E71" s="11">
        <v>21.55</v>
      </c>
      <c r="F71" s="12">
        <v>21.55</v>
      </c>
      <c r="G71" s="22">
        <v>0</v>
      </c>
      <c r="H71" s="23">
        <v>19.475582685904545</v>
      </c>
      <c r="I71" s="11">
        <v>21.55587827579378</v>
      </c>
      <c r="J71" s="11">
        <v>20.4256986945642</v>
      </c>
      <c r="K71" s="12">
        <v>20.425698694564197</v>
      </c>
      <c r="L71" s="22">
        <v>10.151515151515152</v>
      </c>
      <c r="M71" s="23">
        <v>20.851990567346377</v>
      </c>
      <c r="N71" s="11">
        <v>18.046707484047634</v>
      </c>
      <c r="O71" s="11">
        <v>19.3993632447762</v>
      </c>
      <c r="P71" s="12">
        <v>19.19964923302445</v>
      </c>
      <c r="Q71" s="19"/>
      <c r="R71" s="19"/>
      <c r="S71" s="19"/>
    </row>
    <row r="72" spans="22:24" ht="12.75">
      <c r="V72" s="19"/>
      <c r="W72" s="19"/>
      <c r="X72" s="19"/>
    </row>
    <row r="73" spans="22:24" ht="12.75">
      <c r="V73" s="19"/>
      <c r="W73" s="19"/>
      <c r="X73" s="19"/>
    </row>
    <row r="74" spans="1:21" ht="13.5" thickBot="1">
      <c r="A74" s="34" t="s">
        <v>23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28"/>
      <c r="R74" s="28"/>
      <c r="S74" s="28"/>
      <c r="T74" s="28"/>
      <c r="U74" s="28"/>
    </row>
    <row r="75" spans="2:16" ht="12.75">
      <c r="B75" s="30" t="str">
        <f>B12</f>
        <v>2013-14</v>
      </c>
      <c r="C75" s="31"/>
      <c r="D75" s="31"/>
      <c r="E75" s="31"/>
      <c r="F75" s="32"/>
      <c r="G75" s="30" t="str">
        <f>G12</f>
        <v>2014-15</v>
      </c>
      <c r="H75" s="31"/>
      <c r="I75" s="31"/>
      <c r="J75" s="31"/>
      <c r="K75" s="32"/>
      <c r="L75" s="30" t="s">
        <v>32</v>
      </c>
      <c r="M75" s="31"/>
      <c r="N75" s="31"/>
      <c r="O75" s="31"/>
      <c r="P75" s="32"/>
    </row>
    <row r="76" spans="2:16" ht="13.5" thickBot="1">
      <c r="B76" s="24" t="str">
        <f>B13</f>
        <v>Su-13</v>
      </c>
      <c r="C76" s="25" t="str">
        <f>C13</f>
        <v>F-13</v>
      </c>
      <c r="D76" s="25" t="str">
        <f>D13</f>
        <v>S-14</v>
      </c>
      <c r="E76" s="25" t="str">
        <f>E13</f>
        <v>AY 13-14</v>
      </c>
      <c r="F76" s="26" t="str">
        <f>F13</f>
        <v>FY 13-14</v>
      </c>
      <c r="G76" s="24" t="str">
        <f>G13</f>
        <v>Su-14</v>
      </c>
      <c r="H76" s="25" t="str">
        <f>H13</f>
        <v>F-14</v>
      </c>
      <c r="I76" s="25" t="str">
        <f>I13</f>
        <v>S-15</v>
      </c>
      <c r="J76" s="25" t="str">
        <f>J13</f>
        <v>AY 14-15</v>
      </c>
      <c r="K76" s="26" t="str">
        <f>K13</f>
        <v>FY 14-15</v>
      </c>
      <c r="L76" s="13" t="s">
        <v>34</v>
      </c>
      <c r="M76" s="14" t="s">
        <v>35</v>
      </c>
      <c r="N76" s="14" t="s">
        <v>36</v>
      </c>
      <c r="O76" s="14" t="s">
        <v>37</v>
      </c>
      <c r="P76" s="15" t="s">
        <v>38</v>
      </c>
    </row>
    <row r="77" spans="1:16" ht="12.75">
      <c r="A77" s="1" t="s">
        <v>31</v>
      </c>
      <c r="B77" s="4" t="s">
        <v>30</v>
      </c>
      <c r="C77" s="5" t="s">
        <v>30</v>
      </c>
      <c r="D77" s="5" t="s">
        <v>30</v>
      </c>
      <c r="E77" s="5" t="s">
        <v>30</v>
      </c>
      <c r="F77" s="6" t="s">
        <v>30</v>
      </c>
      <c r="G77" s="4">
        <v>0</v>
      </c>
      <c r="H77" s="5">
        <v>0</v>
      </c>
      <c r="I77" s="5">
        <v>0</v>
      </c>
      <c r="J77" s="5">
        <v>0</v>
      </c>
      <c r="K77" s="6">
        <v>0</v>
      </c>
      <c r="L77" s="4">
        <v>0</v>
      </c>
      <c r="M77" s="5">
        <v>0</v>
      </c>
      <c r="N77" s="5">
        <v>0</v>
      </c>
      <c r="O77" s="5">
        <v>0</v>
      </c>
      <c r="P77" s="6">
        <v>0</v>
      </c>
    </row>
    <row r="78" spans="1:16" ht="12.75" customHeight="1">
      <c r="A78" s="2" t="s">
        <v>4</v>
      </c>
      <c r="B78" s="7">
        <v>0</v>
      </c>
      <c r="C78" s="8">
        <v>432.90999999999997</v>
      </c>
      <c r="D78" s="8">
        <v>280.93</v>
      </c>
      <c r="E78" s="8">
        <v>356.92</v>
      </c>
      <c r="F78" s="9">
        <v>356.92</v>
      </c>
      <c r="G78" s="7">
        <v>0</v>
      </c>
      <c r="H78" s="8">
        <v>382.54999999999995</v>
      </c>
      <c r="I78" s="8">
        <v>256.14</v>
      </c>
      <c r="J78" s="8">
        <v>319.34499999999997</v>
      </c>
      <c r="K78" s="9">
        <v>319.34499999999997</v>
      </c>
      <c r="L78" s="7">
        <v>0</v>
      </c>
      <c r="M78" s="8">
        <v>340.5</v>
      </c>
      <c r="N78" s="8">
        <v>248.61999999999998</v>
      </c>
      <c r="O78" s="8">
        <v>294.56</v>
      </c>
      <c r="P78" s="9">
        <v>294.56</v>
      </c>
    </row>
    <row r="79" spans="1:16" ht="12.75">
      <c r="A79" s="2" t="s">
        <v>5</v>
      </c>
      <c r="B79" s="20">
        <v>0</v>
      </c>
      <c r="C79" s="21">
        <v>1058.8400000000001</v>
      </c>
      <c r="D79" s="8">
        <v>1025.69</v>
      </c>
      <c r="E79" s="8">
        <v>1042.27</v>
      </c>
      <c r="F79" s="9">
        <v>1042.27</v>
      </c>
      <c r="G79" s="20">
        <v>0</v>
      </c>
      <c r="H79" s="21">
        <v>1042.95</v>
      </c>
      <c r="I79" s="8">
        <v>1054.98</v>
      </c>
      <c r="J79" s="8">
        <v>1048.9650000000001</v>
      </c>
      <c r="K79" s="9">
        <v>1048.9650000000001</v>
      </c>
      <c r="L79" s="20">
        <v>0</v>
      </c>
      <c r="M79" s="21">
        <v>1116.81</v>
      </c>
      <c r="N79" s="8">
        <v>1177.04</v>
      </c>
      <c r="O79" s="8">
        <v>1146.925</v>
      </c>
      <c r="P79" s="9">
        <v>1146.925</v>
      </c>
    </row>
    <row r="80" spans="1:16" ht="12.75">
      <c r="A80" s="2" t="s">
        <v>6</v>
      </c>
      <c r="B80" s="20">
        <v>0</v>
      </c>
      <c r="C80" s="21">
        <v>542.8199999999999</v>
      </c>
      <c r="D80" s="8">
        <v>590.59</v>
      </c>
      <c r="E80" s="8">
        <v>566.71</v>
      </c>
      <c r="F80" s="9">
        <v>566.71</v>
      </c>
      <c r="G80" s="20">
        <v>0</v>
      </c>
      <c r="H80" s="21">
        <v>469.45000000000005</v>
      </c>
      <c r="I80" s="8">
        <v>531.64</v>
      </c>
      <c r="J80" s="8">
        <v>500.545</v>
      </c>
      <c r="K80" s="9">
        <v>500.545</v>
      </c>
      <c r="L80" s="20">
        <v>214.70999999999998</v>
      </c>
      <c r="M80" s="21">
        <v>446.88</v>
      </c>
      <c r="N80" s="8">
        <v>521.39</v>
      </c>
      <c r="O80" s="8">
        <v>484.135</v>
      </c>
      <c r="P80" s="9">
        <v>591.49</v>
      </c>
    </row>
    <row r="81" spans="1:16" ht="12.75">
      <c r="A81" s="2" t="s">
        <v>7</v>
      </c>
      <c r="B81" s="20">
        <v>0</v>
      </c>
      <c r="C81" s="21">
        <v>2034.57</v>
      </c>
      <c r="D81" s="8">
        <v>1897.21</v>
      </c>
      <c r="E81" s="8">
        <v>1965.89</v>
      </c>
      <c r="F81" s="9">
        <v>1965.89</v>
      </c>
      <c r="G81" s="20">
        <v>0</v>
      </c>
      <c r="H81" s="21">
        <v>1894.95</v>
      </c>
      <c r="I81" s="8">
        <v>1842.7599999999998</v>
      </c>
      <c r="J81" s="8">
        <v>1868.8550000000002</v>
      </c>
      <c r="K81" s="9">
        <v>1868.855</v>
      </c>
      <c r="L81" s="20">
        <v>214.70999999999998</v>
      </c>
      <c r="M81" s="21">
        <v>1904.19</v>
      </c>
      <c r="N81" s="8">
        <v>1947.0499999999997</v>
      </c>
      <c r="O81" s="8">
        <v>1925.62</v>
      </c>
      <c r="P81" s="9">
        <v>2032.975</v>
      </c>
    </row>
    <row r="82" spans="1:16" ht="12.75">
      <c r="A82" s="2" t="s">
        <v>8</v>
      </c>
      <c r="B82" s="20">
        <v>0</v>
      </c>
      <c r="C82" s="21">
        <v>87.639</v>
      </c>
      <c r="D82" s="8">
        <v>84.85</v>
      </c>
      <c r="E82" s="8">
        <v>86.25</v>
      </c>
      <c r="F82" s="9">
        <v>86.25</v>
      </c>
      <c r="G82" s="20">
        <v>0</v>
      </c>
      <c r="H82" s="21">
        <v>89.479</v>
      </c>
      <c r="I82" s="8">
        <v>85.166</v>
      </c>
      <c r="J82" s="8">
        <v>87.32249999999999</v>
      </c>
      <c r="K82" s="9">
        <v>87.32249999999999</v>
      </c>
      <c r="L82" s="20">
        <v>9.604000000000001</v>
      </c>
      <c r="M82" s="21">
        <v>85.05799999999999</v>
      </c>
      <c r="N82" s="8">
        <v>93.75</v>
      </c>
      <c r="O82" s="8">
        <v>89.404</v>
      </c>
      <c r="P82" s="9">
        <v>94.20599999999999</v>
      </c>
    </row>
    <row r="83" spans="1:16" ht="13.5" thickBot="1">
      <c r="A83" s="3" t="s">
        <v>9</v>
      </c>
      <c r="B83" s="22">
        <v>0</v>
      </c>
      <c r="C83" s="23">
        <v>23.215349330777393</v>
      </c>
      <c r="D83" s="11">
        <v>22.36</v>
      </c>
      <c r="E83" s="11">
        <v>22.79</v>
      </c>
      <c r="F83" s="12">
        <v>22.79</v>
      </c>
      <c r="G83" s="22">
        <v>0</v>
      </c>
      <c r="H83" s="23">
        <v>21.17759474290057</v>
      </c>
      <c r="I83" s="11">
        <v>21.637273090200313</v>
      </c>
      <c r="J83" s="11">
        <v>21.401757851641907</v>
      </c>
      <c r="K83" s="12">
        <v>21.401757851641904</v>
      </c>
      <c r="L83" s="22">
        <v>22.356309870887127</v>
      </c>
      <c r="M83" s="23">
        <v>22.386959486468058</v>
      </c>
      <c r="N83" s="11">
        <v>20.76853333333333</v>
      </c>
      <c r="O83" s="11">
        <v>21.53840991454521</v>
      </c>
      <c r="P83" s="12">
        <v>21.580101055134495</v>
      </c>
    </row>
    <row r="86" spans="1:21" ht="13.5" thickBot="1">
      <c r="A86" s="34" t="s">
        <v>11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28"/>
      <c r="R86" s="28"/>
      <c r="S86" s="28"/>
      <c r="T86" s="28"/>
      <c r="U86" s="28"/>
    </row>
    <row r="87" spans="2:16" ht="12.75">
      <c r="B87" s="30" t="str">
        <f>B24</f>
        <v>2013-14</v>
      </c>
      <c r="C87" s="31"/>
      <c r="D87" s="31"/>
      <c r="E87" s="31"/>
      <c r="F87" s="32"/>
      <c r="G87" s="30" t="str">
        <f>G24</f>
        <v>2014-15</v>
      </c>
      <c r="H87" s="31"/>
      <c r="I87" s="31"/>
      <c r="J87" s="31"/>
      <c r="K87" s="32"/>
      <c r="L87" s="30" t="s">
        <v>32</v>
      </c>
      <c r="M87" s="31"/>
      <c r="N87" s="31"/>
      <c r="O87" s="31"/>
      <c r="P87" s="32"/>
    </row>
    <row r="88" spans="2:16" ht="13.5" thickBot="1">
      <c r="B88" s="13" t="str">
        <f>B25</f>
        <v>Su-13</v>
      </c>
      <c r="C88" s="14" t="str">
        <f>C25</f>
        <v>F-13</v>
      </c>
      <c r="D88" s="14" t="str">
        <f>D25</f>
        <v>S-14</v>
      </c>
      <c r="E88" s="14" t="str">
        <f>E25</f>
        <v>AY 13-14</v>
      </c>
      <c r="F88" s="15" t="str">
        <f>F25</f>
        <v>FY 13-14</v>
      </c>
      <c r="G88" s="13" t="str">
        <f>G25</f>
        <v>Su-14</v>
      </c>
      <c r="H88" s="14" t="str">
        <f>H25</f>
        <v>F-14</v>
      </c>
      <c r="I88" s="14" t="str">
        <f>I25</f>
        <v>S-15</v>
      </c>
      <c r="J88" s="14" t="str">
        <f>J25</f>
        <v>AY 14-15</v>
      </c>
      <c r="K88" s="15" t="str">
        <f>K25</f>
        <v>FY 14-15</v>
      </c>
      <c r="L88" s="13" t="s">
        <v>34</v>
      </c>
      <c r="M88" s="14" t="s">
        <v>35</v>
      </c>
      <c r="N88" s="14" t="s">
        <v>36</v>
      </c>
      <c r="O88" s="14" t="s">
        <v>37</v>
      </c>
      <c r="P88" s="15" t="s">
        <v>38</v>
      </c>
    </row>
    <row r="89" spans="1:16" ht="12.75">
      <c r="A89" s="1" t="s">
        <v>31</v>
      </c>
      <c r="B89" s="4" t="s">
        <v>30</v>
      </c>
      <c r="C89" s="5" t="s">
        <v>30</v>
      </c>
      <c r="D89" s="5" t="s">
        <v>30</v>
      </c>
      <c r="E89" s="5" t="s">
        <v>30</v>
      </c>
      <c r="F89" s="6" t="s">
        <v>30</v>
      </c>
      <c r="G89" s="4">
        <v>0</v>
      </c>
      <c r="H89" s="5">
        <v>113.65</v>
      </c>
      <c r="I89" s="5">
        <v>49.8</v>
      </c>
      <c r="J89" s="5">
        <v>81.725</v>
      </c>
      <c r="K89" s="6">
        <v>81.725</v>
      </c>
      <c r="L89" s="4">
        <v>0</v>
      </c>
      <c r="M89" s="5">
        <v>100</v>
      </c>
      <c r="N89" s="5">
        <v>43.8</v>
      </c>
      <c r="O89" s="5">
        <v>71.9</v>
      </c>
      <c r="P89" s="6">
        <v>71.9</v>
      </c>
    </row>
    <row r="90" spans="1:16" ht="12.75">
      <c r="A90" s="2" t="s">
        <v>4</v>
      </c>
      <c r="B90" s="7">
        <v>0</v>
      </c>
      <c r="C90" s="8">
        <v>1817.9299999999998</v>
      </c>
      <c r="D90" s="8">
        <v>1431.64</v>
      </c>
      <c r="E90" s="8">
        <v>1624.79</v>
      </c>
      <c r="F90" s="9">
        <v>1624.79</v>
      </c>
      <c r="G90" s="7">
        <v>0</v>
      </c>
      <c r="H90" s="8">
        <v>1662.3</v>
      </c>
      <c r="I90" s="8">
        <v>1382.9</v>
      </c>
      <c r="J90" s="8">
        <v>1522.6</v>
      </c>
      <c r="K90" s="9">
        <v>1522.6</v>
      </c>
      <c r="L90" s="7">
        <v>0</v>
      </c>
      <c r="M90" s="8">
        <v>1564.4</v>
      </c>
      <c r="N90" s="8">
        <v>1338.66</v>
      </c>
      <c r="O90" s="8">
        <v>1451.5300000000002</v>
      </c>
      <c r="P90" s="9">
        <v>1451.5300000000002</v>
      </c>
    </row>
    <row r="91" spans="1:16" ht="12.75">
      <c r="A91" s="2" t="s">
        <v>5</v>
      </c>
      <c r="B91" s="7">
        <v>0</v>
      </c>
      <c r="C91" s="8">
        <v>1971.79</v>
      </c>
      <c r="D91" s="8">
        <v>1846.72</v>
      </c>
      <c r="E91" s="8">
        <v>1909.26</v>
      </c>
      <c r="F91" s="9">
        <v>1909.26</v>
      </c>
      <c r="G91" s="7">
        <v>0</v>
      </c>
      <c r="H91" s="8">
        <v>2047.5800000000002</v>
      </c>
      <c r="I91" s="8">
        <v>1981.22</v>
      </c>
      <c r="J91" s="8">
        <v>2014.4</v>
      </c>
      <c r="K91" s="9">
        <v>2014.4</v>
      </c>
      <c r="L91" s="7">
        <v>0</v>
      </c>
      <c r="M91" s="8">
        <v>2166.09</v>
      </c>
      <c r="N91" s="8">
        <v>1973.63</v>
      </c>
      <c r="O91" s="8">
        <v>2069.86</v>
      </c>
      <c r="P91" s="9">
        <v>2069.86</v>
      </c>
    </row>
    <row r="92" spans="1:16" ht="12.75">
      <c r="A92" s="2" t="s">
        <v>6</v>
      </c>
      <c r="B92" s="7">
        <v>0</v>
      </c>
      <c r="C92" s="8">
        <v>75.59</v>
      </c>
      <c r="D92" s="8">
        <v>76.17</v>
      </c>
      <c r="E92" s="8">
        <v>75.88</v>
      </c>
      <c r="F92" s="9">
        <v>75.88</v>
      </c>
      <c r="G92" s="7">
        <v>0</v>
      </c>
      <c r="H92" s="8">
        <v>66.03</v>
      </c>
      <c r="I92" s="8">
        <v>72.24</v>
      </c>
      <c r="J92" s="8">
        <v>69.13499999999999</v>
      </c>
      <c r="K92" s="9">
        <v>69.13499999999999</v>
      </c>
      <c r="L92" s="7">
        <v>0</v>
      </c>
      <c r="M92" s="8">
        <v>74.25</v>
      </c>
      <c r="N92" s="8">
        <v>75.03999999999999</v>
      </c>
      <c r="O92" s="8">
        <v>74.645</v>
      </c>
      <c r="P92" s="9">
        <v>74.645</v>
      </c>
    </row>
    <row r="93" spans="1:16" ht="12.75">
      <c r="A93" s="2" t="s">
        <v>7</v>
      </c>
      <c r="B93" s="7">
        <v>0</v>
      </c>
      <c r="C93" s="8">
        <v>3865.31</v>
      </c>
      <c r="D93" s="8">
        <v>3354.53</v>
      </c>
      <c r="E93" s="8">
        <v>3609.92</v>
      </c>
      <c r="F93" s="9">
        <v>3609.92</v>
      </c>
      <c r="G93" s="7">
        <v>0</v>
      </c>
      <c r="H93" s="8">
        <v>3889.5600000000004</v>
      </c>
      <c r="I93" s="8">
        <v>3486.16</v>
      </c>
      <c r="J93" s="8">
        <v>3687.8599999999997</v>
      </c>
      <c r="K93" s="9">
        <v>3687.86</v>
      </c>
      <c r="L93" s="7">
        <v>0</v>
      </c>
      <c r="M93" s="8">
        <v>3904.7400000000002</v>
      </c>
      <c r="N93" s="8">
        <v>3431.13</v>
      </c>
      <c r="O93" s="8">
        <v>3667.9350000000004</v>
      </c>
      <c r="P93" s="9">
        <v>3667.9350000000004</v>
      </c>
    </row>
    <row r="94" spans="1:16" ht="12.75">
      <c r="A94" s="2" t="s">
        <v>8</v>
      </c>
      <c r="B94" s="7">
        <v>0</v>
      </c>
      <c r="C94" s="8">
        <v>116.53400000000002</v>
      </c>
      <c r="D94" s="8">
        <v>111.54</v>
      </c>
      <c r="E94" s="8">
        <v>114.04</v>
      </c>
      <c r="F94" s="9">
        <v>114.04</v>
      </c>
      <c r="G94" s="7">
        <v>0</v>
      </c>
      <c r="H94" s="8">
        <v>125.34299999999999</v>
      </c>
      <c r="I94" s="8">
        <v>117.59599999999999</v>
      </c>
      <c r="J94" s="8">
        <v>121.46949999999998</v>
      </c>
      <c r="K94" s="9">
        <v>121.46949999999998</v>
      </c>
      <c r="L94" s="7">
        <v>0</v>
      </c>
      <c r="M94" s="8">
        <v>127.547</v>
      </c>
      <c r="N94" s="8">
        <v>122.30799999999999</v>
      </c>
      <c r="O94" s="8">
        <v>124.9275</v>
      </c>
      <c r="P94" s="9">
        <v>124.9275</v>
      </c>
    </row>
    <row r="95" spans="1:16" ht="13.5" thickBot="1">
      <c r="A95" s="3" t="s">
        <v>9</v>
      </c>
      <c r="B95" s="10">
        <v>0</v>
      </c>
      <c r="C95" s="11">
        <v>33.16894640190845</v>
      </c>
      <c r="D95" s="11">
        <v>30.07</v>
      </c>
      <c r="E95" s="11">
        <v>31.66</v>
      </c>
      <c r="F95" s="12">
        <v>31.66</v>
      </c>
      <c r="G95" s="10">
        <v>0</v>
      </c>
      <c r="H95" s="11">
        <v>31.031330030396596</v>
      </c>
      <c r="I95" s="11">
        <v>29.645226028096197</v>
      </c>
      <c r="J95" s="11">
        <v>30.36037853123624</v>
      </c>
      <c r="K95" s="12">
        <v>30.360378531236243</v>
      </c>
      <c r="L95" s="10">
        <v>0</v>
      </c>
      <c r="M95" s="11">
        <v>30.61412655726909</v>
      </c>
      <c r="N95" s="11">
        <v>28.053193576871507</v>
      </c>
      <c r="O95" s="11">
        <v>29.360509095275265</v>
      </c>
      <c r="P95" s="12">
        <v>29.360509095275265</v>
      </c>
    </row>
    <row r="96" spans="12:21" ht="12.75"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2:21" ht="12.75">
      <c r="L97" s="19"/>
      <c r="M97" s="19"/>
      <c r="N97" s="19"/>
      <c r="O97" s="19"/>
      <c r="P97" s="19"/>
      <c r="Q97" s="19"/>
      <c r="R97" s="19"/>
      <c r="S97" s="19"/>
      <c r="T97" s="19"/>
      <c r="U97" s="19"/>
    </row>
  </sheetData>
  <sheetProtection/>
  <mergeCells count="34">
    <mergeCell ref="A1:P1"/>
    <mergeCell ref="A2:P2"/>
    <mergeCell ref="A5:P5"/>
    <mergeCell ref="A6:P6"/>
    <mergeCell ref="A7:P7"/>
    <mergeCell ref="A86:P86"/>
    <mergeCell ref="G36:K36"/>
    <mergeCell ref="G51:K51"/>
    <mergeCell ref="A74:P74"/>
    <mergeCell ref="B75:F75"/>
    <mergeCell ref="G75:K75"/>
    <mergeCell ref="B51:F51"/>
    <mergeCell ref="G87:K87"/>
    <mergeCell ref="G63:K63"/>
    <mergeCell ref="A62:P62"/>
    <mergeCell ref="B87:F87"/>
    <mergeCell ref="B63:F63"/>
    <mergeCell ref="A8:P8"/>
    <mergeCell ref="A11:P11"/>
    <mergeCell ref="A23:P23"/>
    <mergeCell ref="A35:P35"/>
    <mergeCell ref="A50:P50"/>
    <mergeCell ref="G12:K12"/>
    <mergeCell ref="B12:F12"/>
    <mergeCell ref="B24:F24"/>
    <mergeCell ref="B36:F36"/>
    <mergeCell ref="G24:K24"/>
    <mergeCell ref="L87:P87"/>
    <mergeCell ref="L12:P12"/>
    <mergeCell ref="L24:P24"/>
    <mergeCell ref="L36:P36"/>
    <mergeCell ref="L51:P51"/>
    <mergeCell ref="L63:P63"/>
    <mergeCell ref="L75:P75"/>
  </mergeCells>
  <printOptions/>
  <pageMargins left="0.5" right="0.5" top="0.5" bottom="1" header="0.5" footer="0.5"/>
  <pageSetup fitToHeight="3" fitToWidth="1" horizontalDpi="600" verticalDpi="600" orientation="landscape" scale="80" r:id="rId1"/>
  <headerFooter>
    <oddFooter>&amp;L&amp;9CSUDH Institutional Research 
May 16, 2016&amp;R&amp;9Page &amp;P of 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Cal-State University, 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Jyenny Babcock</dc:creator>
  <cp:keywords/>
  <dc:description/>
  <cp:lastModifiedBy>Akira Kanatsu</cp:lastModifiedBy>
  <cp:lastPrinted>2014-04-08T17:27:13Z</cp:lastPrinted>
  <dcterms:created xsi:type="dcterms:W3CDTF">2007-05-21T15:27:01Z</dcterms:created>
  <dcterms:modified xsi:type="dcterms:W3CDTF">2016-05-23T19:41:53Z</dcterms:modified>
  <cp:category/>
  <cp:version/>
  <cp:contentType/>
  <cp:contentStatus/>
</cp:coreProperties>
</file>